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461" yWindow="180" windowWidth="15420" windowHeight="7920" tabRatio="810" activeTab="1"/>
  </bookViews>
  <sheets>
    <sheet name="Республиканские ЛПУ" sheetId="1" r:id="rId1"/>
    <sheet name="Районные ЛПУ" sheetId="2" r:id="rId2"/>
  </sheets>
  <definedNames>
    <definedName name="_xlnm._FilterDatabase" localSheetId="1" hidden="1">'Районные ЛПУ'!$B$2:$B$1202</definedName>
  </definedNames>
  <calcPr fullCalcOnLoad="1"/>
</workbook>
</file>

<file path=xl/sharedStrings.xml><?xml version="1.0" encoding="utf-8"?>
<sst xmlns="http://schemas.openxmlformats.org/spreadsheetml/2006/main" count="732" uniqueCount="340">
  <si>
    <t>Учреждение</t>
  </si>
  <si>
    <t>Вакантная должность</t>
  </si>
  <si>
    <t>лаборант</t>
  </si>
  <si>
    <t>ВРАЧИ   </t>
  </si>
  <si>
    <t>эндокринолог</t>
  </si>
  <si>
    <t>рентгенолог</t>
  </si>
  <si>
    <t>хирург</t>
  </si>
  <si>
    <t>терапевт</t>
  </si>
  <si>
    <t>уролог</t>
  </si>
  <si>
    <t>акушер-гинеколог</t>
  </si>
  <si>
    <t>невролог</t>
  </si>
  <si>
    <t>анестезиолог-реаниматолог</t>
  </si>
  <si>
    <t>кол-во</t>
  </si>
  <si>
    <t>медсестра по физиотерапии</t>
  </si>
  <si>
    <t>медсестра</t>
  </si>
  <si>
    <t>ИТОГО</t>
  </si>
  <si>
    <t>врач общей практики</t>
  </si>
  <si>
    <t>Баргузинская ЦРБ</t>
  </si>
  <si>
    <t xml:space="preserve"> жильё</t>
  </si>
  <si>
    <t>Баунтовская ЦРБ</t>
  </si>
  <si>
    <t>Бичурская ЦРБ</t>
  </si>
  <si>
    <t>стоматолог</t>
  </si>
  <si>
    <t>эндоскопист</t>
  </si>
  <si>
    <t>Петропавловская ЦРБ</t>
  </si>
  <si>
    <t>врач - рентгенолог</t>
  </si>
  <si>
    <t>фтизиатр</t>
  </si>
  <si>
    <t>врач - нарколог</t>
  </si>
  <si>
    <t>Еравнинская ЦРБ</t>
  </si>
  <si>
    <t>оториноларинголог</t>
  </si>
  <si>
    <t>инфекционист</t>
  </si>
  <si>
    <t>Заиграевская ЦРБ</t>
  </si>
  <si>
    <t>педиатр</t>
  </si>
  <si>
    <t>неонатолог</t>
  </si>
  <si>
    <t>Закаменская ЦРБ</t>
  </si>
  <si>
    <t>анестезиолог - реаниматолог</t>
  </si>
  <si>
    <t>кардиолог</t>
  </si>
  <si>
    <t>врач функциональной диагностики</t>
  </si>
  <si>
    <t>врач УЗИ</t>
  </si>
  <si>
    <t>Иволгинская ЦРБ</t>
  </si>
  <si>
    <t>Кабанская ЦРБ</t>
  </si>
  <si>
    <t>Кижингинская ЦРБ</t>
  </si>
  <si>
    <t>офтальмолог</t>
  </si>
  <si>
    <t>Курумканская ЦРБ</t>
  </si>
  <si>
    <t>Кяхтинская ЦРБ</t>
  </si>
  <si>
    <t>онколог</t>
  </si>
  <si>
    <t>Муйская ЦРБ</t>
  </si>
  <si>
    <t>Мухоршибирская ЦРБ</t>
  </si>
  <si>
    <t>профпатолог</t>
  </si>
  <si>
    <t>Окинская ЦРБ</t>
  </si>
  <si>
    <t>Прибайкальская ЦРБ</t>
  </si>
  <si>
    <t>Нижнеангарская ЦРБ</t>
  </si>
  <si>
    <t>Тарбагатайская ЦРБ</t>
  </si>
  <si>
    <t>Тункинская ЦРБ</t>
  </si>
  <si>
    <t>Хоринская ЦРБ</t>
  </si>
  <si>
    <t>предоставляется</t>
  </si>
  <si>
    <t>аренда</t>
  </si>
  <si>
    <t>контакты</t>
  </si>
  <si>
    <t>671610, п. Баргузин, ул. Партизанская, 87; телефон: 8 (30131)41-313</t>
  </si>
  <si>
    <t>671310, с. Бичура, ул. Советская, 38 код: 8 (30133)-42-637</t>
  </si>
  <si>
    <t>671920, с. Петропавловка, ул. Ленина, 5; код: 8 (30134)-41-331</t>
  </si>
  <si>
    <t>671310, п. Заиграево, ул. Коммунистическая, 2 код: 8 (30136)-41-418</t>
  </si>
  <si>
    <t>671050, п. Иволгинск, ул. Ленина, 50; код: 8 (30140)-21-622</t>
  </si>
  <si>
    <t>671200, с. Кабанск, пер. Больничный, 4; код: 8 (30138)-43-356</t>
  </si>
  <si>
    <t>671640, с. Курумкан, ул. Харпухаевой, 30; код: 8 (30149)-41-585</t>
  </si>
  <si>
    <t>671840, г. Кяхта, ул. Ленина, 89; код: 8 (30142)-91-404</t>
  </si>
  <si>
    <t>671560, п. Таксимо, ул. Автодорожная, 4а; код: 8 (30132)-54-335</t>
  </si>
  <si>
    <t>671340, с. Мухоршибирь, ул. Школьная, 7а код: 8 (30143)-21-800</t>
  </si>
  <si>
    <t>671030, с. Орлик, ул. Обручева, 79; код: 8 (30150)-51-308</t>
  </si>
  <si>
    <t>671160, г. Гусиноозерск, ул. Новая, 1; код: 8 (30145)-42-945</t>
  </si>
  <si>
    <t>Гусиноозерская ЦРБ</t>
  </si>
  <si>
    <t>671110, с. Тарбагатай, ул. Подгорная, 15; код: 8 (30146)-55-597</t>
  </si>
  <si>
    <t>фельдшер</t>
  </si>
  <si>
    <t>акушерка</t>
  </si>
  <si>
    <t>медсестра патронажная</t>
  </si>
  <si>
    <t>лаборант клинической лаборатории</t>
  </si>
  <si>
    <t>заведующая ФАП</t>
  </si>
  <si>
    <t>Средний медицинский персонал</t>
  </si>
  <si>
    <t>Республиканская клиническая больница им. Н.А. Семашко</t>
  </si>
  <si>
    <t>пульмонолог</t>
  </si>
  <si>
    <t>Бурятский республиканский онклологический диспансер</t>
  </si>
  <si>
    <t>Республиканский психоневрологический диспансер</t>
  </si>
  <si>
    <t>психиатр</t>
  </si>
  <si>
    <t>Республиканский кожно-венерологический диспансер</t>
  </si>
  <si>
    <t>дерматовенеролог</t>
  </si>
  <si>
    <t>Республиканский противотуберкулезный диспансер</t>
  </si>
  <si>
    <t>эпидемиолог</t>
  </si>
  <si>
    <t>Центр восточной медицины</t>
  </si>
  <si>
    <t>Республиканская станция переливания крови</t>
  </si>
  <si>
    <t>Бюро судебно - медицинской экспертизы</t>
  </si>
  <si>
    <t>Дом ребенка "Аистенок"</t>
  </si>
  <si>
    <t>Республиканская клиническая гинекологическая больница</t>
  </si>
  <si>
    <t xml:space="preserve"> Республиканский центр по профилактике и борьбе со СПИД и инфекционными заболеваниями</t>
  </si>
  <si>
    <t>врач - методист</t>
  </si>
  <si>
    <t>Территориальный центр медицины катастроф</t>
  </si>
  <si>
    <t>Психиатрическая больница</t>
  </si>
  <si>
    <t>Республиканская стоматология</t>
  </si>
  <si>
    <t>Детская республиканская клиническая больница</t>
  </si>
  <si>
    <t>Республиканский перинатальный центр</t>
  </si>
  <si>
    <t>Республиканский врачебно-физкультурный диспансер</t>
  </si>
  <si>
    <t>Республиканский центр медицинской профилактики</t>
  </si>
  <si>
    <t>670034, г. Улан-Удэ, ул. Цивилева, 2, тел. 41-60-61</t>
  </si>
  <si>
    <t>670047, г. Улан-Удэ, ул. Пирогова, 3. тел. 43-56-83</t>
  </si>
  <si>
    <t>Республиканское патологоанатомическое бюро</t>
  </si>
  <si>
    <t>патологоанатом</t>
  </si>
  <si>
    <t>670047, г. Улан-Удэ, ул. Павлова, 12. тел. 43-67-42,  43-72-36</t>
  </si>
  <si>
    <t>670047, г. Улан-Удэ, ул. Пирогова, 15а. Тел. 41-66-67</t>
  </si>
  <si>
    <t>670042, г. Улан-Удэ, пр. Строителей, 2а, тел. 45-18-98</t>
  </si>
  <si>
    <t>670000, г.Улан-Удэ, пр.Победы, 6, тел. 21-66-59</t>
  </si>
  <si>
    <t>670031, г. Улан-Удэ, ул. Солнечная, 4а, тел. 55-39-52</t>
  </si>
  <si>
    <t>670000, г. Улан-Удэ, ул. Линховоина, 10, тел. 21-29-70</t>
  </si>
  <si>
    <t>670047, г. Улан-Удэ, ул. Пирогова, 32, тел. 43-72-40</t>
  </si>
  <si>
    <t>670004, г. Улан-Удэ, ул. Рабочая, 1а, тел. 44-66-83</t>
  </si>
  <si>
    <t>670004, г. Улан-Удэ, ул. Д-Батожабая, 10. тел. 26-71-00</t>
  </si>
  <si>
    <t>г. Улан-Удэ, ул. Октябрьская, 12а, тел. 46-24-77</t>
  </si>
  <si>
    <t>670034, г. Улан-Удэ, ул. Цивилева, 41, тел. 44-07-66, 44-69-55, 44-23-84</t>
  </si>
  <si>
    <t>Врачи</t>
  </si>
  <si>
    <t>Итого</t>
  </si>
  <si>
    <t>Палатная медсестра</t>
  </si>
  <si>
    <t>стоматология профилактическая</t>
  </si>
  <si>
    <t>медицинский лабораторный техник</t>
  </si>
  <si>
    <t>медсестра операционная</t>
  </si>
  <si>
    <t>Данные о ваканскиях городских ЛПУ см. на сайте   http://www.ulan-ude-eg.ru/today/soc-sphera/gorzdrav/vakansii.php</t>
  </si>
  <si>
    <t>зарплата</t>
  </si>
  <si>
    <t>стоматолог детский</t>
  </si>
  <si>
    <t>акушер - гинеколог</t>
  </si>
  <si>
    <t>медицинсая сестра</t>
  </si>
  <si>
    <t>670047, г. Улан-Удэ, ул. Пирогова, 7а, тел. 23-23-47, 43-70-17</t>
  </si>
  <si>
    <t>671430, с. Сосново-Озерское, ул. Производственная, 4; код: 8 (30135)21-211</t>
  </si>
  <si>
    <t>рентгенлаборант</t>
  </si>
  <si>
    <t>отоларинголог</t>
  </si>
  <si>
    <t>671010, с. Кырен, ул. Ленина, 92; код: 8 (30147)-41-441, 41-825</t>
  </si>
  <si>
    <t>физиотерапевт</t>
  </si>
  <si>
    <t>психиатр - нарколог</t>
  </si>
  <si>
    <t>детский невролог</t>
  </si>
  <si>
    <t>зубной техник</t>
  </si>
  <si>
    <t>от 4882</t>
  </si>
  <si>
    <t>медицинская сестра</t>
  </si>
  <si>
    <t>лаборанты</t>
  </si>
  <si>
    <t>от 5580</t>
  </si>
  <si>
    <t>санитарка</t>
  </si>
  <si>
    <t>от 8000</t>
  </si>
  <si>
    <t xml:space="preserve"> 671410, с. Хоринск, ул. Больничный городок, 1; код: 8 (30148)-23-934, 23-755</t>
  </si>
  <si>
    <t>от 9000</t>
  </si>
  <si>
    <t>от 15000</t>
  </si>
  <si>
    <t>прочие</t>
  </si>
  <si>
    <t>от 4479,8</t>
  </si>
  <si>
    <t>от 7262,6</t>
  </si>
  <si>
    <t>от 8620,1</t>
  </si>
  <si>
    <t>от 7000</t>
  </si>
  <si>
    <t>от 6416</t>
  </si>
  <si>
    <t>от 5800</t>
  </si>
  <si>
    <t>от 6219,4</t>
  </si>
  <si>
    <t>зарплата,   тыс. руб.</t>
  </si>
  <si>
    <t>медсестра - анестезист</t>
  </si>
  <si>
    <t>от 13000 - 18000</t>
  </si>
  <si>
    <t>терапевт со специализацией фитотерапевта</t>
  </si>
  <si>
    <t xml:space="preserve"> диетолог</t>
  </si>
  <si>
    <t>врач по спортивной медицине</t>
  </si>
  <si>
    <t xml:space="preserve">психиатр </t>
  </si>
  <si>
    <t>врач методист</t>
  </si>
  <si>
    <t>травматолог - ортопед</t>
  </si>
  <si>
    <t>медицинская сестра по массажу</t>
  </si>
  <si>
    <t>медицинский статистик</t>
  </si>
  <si>
    <t>Республиканский наркологический диспансер</t>
  </si>
  <si>
    <t>от 9500</t>
  </si>
  <si>
    <t>врач клинической лабораторной диагностики</t>
  </si>
  <si>
    <t>от 12000</t>
  </si>
  <si>
    <t>6700033, г. Улан - Удэ, ул. Краснофлосткая, 44, тел. 42-76-01</t>
  </si>
  <si>
    <t>трансфузиолог</t>
  </si>
  <si>
    <t>от 5338</t>
  </si>
  <si>
    <t>провизор</t>
  </si>
  <si>
    <t>договорная</t>
  </si>
  <si>
    <t>врач клинической лаботраторной диагностики</t>
  </si>
  <si>
    <t>от 10000</t>
  </si>
  <si>
    <t>от 18000</t>
  </si>
  <si>
    <t>бактериолог</t>
  </si>
  <si>
    <t>врач-лаборант</t>
  </si>
  <si>
    <t xml:space="preserve">медицинская сестра </t>
  </si>
  <si>
    <t>670042,г.Улан-Удэ, пр. Строителей, 2а,тел.45-18-98</t>
  </si>
  <si>
    <t>учитель-дефектолог</t>
  </si>
  <si>
    <t>воспитатель</t>
  </si>
  <si>
    <t>Республиканский психоневрологичекий диспансер</t>
  </si>
  <si>
    <t>терапевт-участковый</t>
  </si>
  <si>
    <t>фельдшер ФАП</t>
  </si>
  <si>
    <t>10000-13000</t>
  </si>
  <si>
    <t>от 13500</t>
  </si>
  <si>
    <t>Врач-анестезиолог-реаниматолог</t>
  </si>
  <si>
    <t>от 15500</t>
  </si>
  <si>
    <t>от 11200</t>
  </si>
  <si>
    <t>от 8300</t>
  </si>
  <si>
    <t>670031, г. Улан-Удэ, ул. Солнечная, 4а, тел. 55-25-96</t>
  </si>
  <si>
    <t>670004, г. Улан-Удэ, ул. Д-Батожабая, 10. тел. 26-70-04</t>
  </si>
  <si>
    <t>Электромонтажник по освещению и осветительным сетям</t>
  </si>
  <si>
    <t>Электромонтер по ремонту и обслуживанию газового оборудования</t>
  </si>
  <si>
    <t>от 7200</t>
  </si>
  <si>
    <t>от 10600</t>
  </si>
  <si>
    <t>670047, г. Улан-Удэ, ул. Пирогова, 3. тел. 43-56-85</t>
  </si>
  <si>
    <t>от 6500</t>
  </si>
  <si>
    <t>врач педиатр</t>
  </si>
  <si>
    <t xml:space="preserve"> педиатр</t>
  </si>
  <si>
    <t>от 6450</t>
  </si>
  <si>
    <t>от 4500</t>
  </si>
  <si>
    <t>врач ультразвуковой диагностики</t>
  </si>
  <si>
    <t>детский онколог</t>
  </si>
  <si>
    <t>детский гематолог</t>
  </si>
  <si>
    <t>инструктор ЛФК</t>
  </si>
  <si>
    <t>7000-12000</t>
  </si>
  <si>
    <t>фельдшер СМП</t>
  </si>
  <si>
    <t xml:space="preserve">671950, г. Закаменск, ул. Больничная, д.6, тел.: 8301 374-52-29; 8301 374-38-72
</t>
  </si>
  <si>
    <t>от 9700</t>
  </si>
  <si>
    <t>670004, г. Улан-Удэ, ул. Рабочая, 1а, тел. 44-68-10</t>
  </si>
  <si>
    <t>от 8700</t>
  </si>
  <si>
    <t>врач - статистик</t>
  </si>
  <si>
    <t>от 6400</t>
  </si>
  <si>
    <t>от 25000</t>
  </si>
  <si>
    <t>от 11000</t>
  </si>
  <si>
    <t>от 7500</t>
  </si>
  <si>
    <t>от 9675</t>
  </si>
  <si>
    <t>от 10800</t>
  </si>
  <si>
    <t>терапевт (Куйтунская ВА)</t>
  </si>
  <si>
    <t>от 10300</t>
  </si>
  <si>
    <t>от 9600</t>
  </si>
  <si>
    <t>от 7000-8000</t>
  </si>
  <si>
    <t>зарплата, руб.</t>
  </si>
  <si>
    <t>671510, п. Багдарин, ул. Ленина, 127; телефон: 8 (30153)-41-314, 41-1-17; Baunt_hospital@rambler.ru</t>
  </si>
  <si>
    <t>от 13000</t>
  </si>
  <si>
    <t>Оклад 4300 руб + районный коэф.</t>
  </si>
  <si>
    <t>+ северная надбавка</t>
  </si>
  <si>
    <t>+ выплаты стимулир. хар-ра</t>
  </si>
  <si>
    <t>диетолог</t>
  </si>
  <si>
    <t>670047, г. Улан-Удэ, ул. Павлова, 12. тел. 43-60-82,  43-72-36</t>
  </si>
  <si>
    <t>Оклад 3207 руб + районный коэф.</t>
  </si>
  <si>
    <t>заведующий гаражом</t>
  </si>
  <si>
    <t>заведующий кислородной станцией</t>
  </si>
  <si>
    <t>от 4700 + стимул.</t>
  </si>
  <si>
    <t>Республиканский базовый медицинский колледж им. Э.Р. Раднаева</t>
  </si>
  <si>
    <t>670031, г. Улан-Удэ, ул. Терешковой, 13, т.233846, 233844</t>
  </si>
  <si>
    <t>аренда, получение земельного участка</t>
  </si>
  <si>
    <t xml:space="preserve">терапевт дневного стационара </t>
  </si>
  <si>
    <t>от 19000</t>
  </si>
  <si>
    <t>предоставление земельного участка</t>
  </si>
  <si>
    <t>от 24000</t>
  </si>
  <si>
    <t>671260, с. Турунтаево, ул. Комарова, 1; код: 8 (30144)-51-467, 51-5-04</t>
  </si>
  <si>
    <t>медицинская сестра физиотерапевтическая</t>
  </si>
  <si>
    <t>водитель</t>
  </si>
  <si>
    <t>подсобный рабочий</t>
  </si>
  <si>
    <t>буфетчица</t>
  </si>
  <si>
    <t>от 5000-6000</t>
  </si>
  <si>
    <t>от 6000</t>
  </si>
  <si>
    <t>врач терапевт отделения профилактики</t>
  </si>
  <si>
    <t>врач кардиолог</t>
  </si>
  <si>
    <t>врач рентгенолог</t>
  </si>
  <si>
    <t>врач онколог</t>
  </si>
  <si>
    <t>врач эпидемиолог</t>
  </si>
  <si>
    <t>врач общей врачебной практики</t>
  </si>
  <si>
    <t>врач эндоскопист</t>
  </si>
  <si>
    <t xml:space="preserve"> Кабанская ЦРБ</t>
  </si>
  <si>
    <t>оплата за съемное жилье, Муниципальные Прграммы "Жилье"</t>
  </si>
  <si>
    <t>врач стоматолог</t>
  </si>
  <si>
    <t>врач офтальмолог</t>
  </si>
  <si>
    <t>от 20000</t>
  </si>
  <si>
    <t>врач терапевт участковый</t>
  </si>
  <si>
    <t xml:space="preserve">врач лаборант </t>
  </si>
  <si>
    <t>медицинская сестра патронажная</t>
  </si>
  <si>
    <t>от 7000+стим.</t>
  </si>
  <si>
    <t>медсестра стоматолога</t>
  </si>
  <si>
    <t>собеседование</t>
  </si>
  <si>
    <t>дворник</t>
  </si>
  <si>
    <t>предоставляется земельный участок</t>
  </si>
  <si>
    <t>предоставляется квартира</t>
  </si>
  <si>
    <t>671450, с.Кижинга, ул. Северная, 2, тел. 8-30141-32-108</t>
  </si>
  <si>
    <t>670000, г. Улан-Удэ, ул. Коммунистическая, 5, тел. 21-39-82</t>
  </si>
  <si>
    <t xml:space="preserve">от 9300 </t>
  </si>
  <si>
    <t>2-х комнатная квартира</t>
  </si>
  <si>
    <t>670034, г. Улан-Удэ, ул. Красноармейская, 20а, тел. 46-06-66, 55-25-59</t>
  </si>
  <si>
    <t>акушер - гинеколог (детский)</t>
  </si>
  <si>
    <t>эндокринолог (детский)</t>
  </si>
  <si>
    <t>хирург (с. Кудара)</t>
  </si>
  <si>
    <t>стоматолог (г. Кяхта, п. Большая Кудара)</t>
  </si>
  <si>
    <t>кардиолог (на совмещение)</t>
  </si>
  <si>
    <t>психиатр - нарколог (на совмещение)</t>
  </si>
  <si>
    <t>рефлексотерапевт</t>
  </si>
  <si>
    <t>ревматолог</t>
  </si>
  <si>
    <t>инструктор по трудовой терапии</t>
  </si>
  <si>
    <t xml:space="preserve">терапевт  участковый </t>
  </si>
  <si>
    <t>инженер по ГО и ЧС</t>
  </si>
  <si>
    <t>договор</t>
  </si>
  <si>
    <t xml:space="preserve">акушер - гинеколог </t>
  </si>
  <si>
    <t>педиатр (зав. отделением)</t>
  </si>
  <si>
    <t>стоматолог (п. Нижнеангарск, п. Нов. Уоян)</t>
  </si>
  <si>
    <t>671710, п. Нижнеангарск, ул. 50 лет Октября, 13; код: 8(30130)-47-149</t>
  </si>
  <si>
    <t>зам. главного врача по ОМР</t>
  </si>
  <si>
    <t>зам. главного врача по АПР</t>
  </si>
  <si>
    <t>от 15700</t>
  </si>
  <si>
    <t>от 14500</t>
  </si>
  <si>
    <t>от 14300</t>
  </si>
  <si>
    <t>от 15200</t>
  </si>
  <si>
    <t>лаборант - гистолог</t>
  </si>
  <si>
    <t>670031, г. Улан-Удэ, Павлова,12, тел. 43-79-73</t>
  </si>
  <si>
    <t>предоставляется благоустроенное жилье</t>
  </si>
  <si>
    <t>по согласованию</t>
  </si>
  <si>
    <t>671325, Республика Бурятия, Заиграевский район, с. Новая Брянь, ул. Школьная 1</t>
  </si>
  <si>
    <t>670033, г. Улан-Удэ, ул. Краснофлотская, 46а тел.  42-21-05</t>
  </si>
  <si>
    <t>671950, г. Закаменск, ул. Больничная, д.6, тел.: 8301 374-52-29; 8301 374-38-72</t>
  </si>
  <si>
    <t>Данные о вакансиях по должностям  районных  ЛПУ на 1 марта 2012 г.</t>
  </si>
  <si>
    <t>от 27000</t>
  </si>
  <si>
    <t xml:space="preserve">педиатр </t>
  </si>
  <si>
    <t>медсестра врача оториноларинголога</t>
  </si>
  <si>
    <t xml:space="preserve">лаборант </t>
  </si>
  <si>
    <t>медсестра участковая</t>
  </si>
  <si>
    <t>медсестра ЦСО</t>
  </si>
  <si>
    <t>от 9352</t>
  </si>
  <si>
    <t>от 9610,5</t>
  </si>
  <si>
    <t>от 10350</t>
  </si>
  <si>
    <t>от 10965</t>
  </si>
  <si>
    <t>от 10320</t>
  </si>
  <si>
    <t xml:space="preserve">врач общей практики </t>
  </si>
  <si>
    <t xml:space="preserve">акушер-гинеколог </t>
  </si>
  <si>
    <t>терапевт участковый</t>
  </si>
  <si>
    <t>медсестра-анестезист</t>
  </si>
  <si>
    <t>10000-12000</t>
  </si>
  <si>
    <t>от 26000</t>
  </si>
  <si>
    <t>от 17000</t>
  </si>
  <si>
    <t xml:space="preserve">врач - терапевт участковый </t>
  </si>
  <si>
    <t>педиатр участковый</t>
  </si>
  <si>
    <t>предоставляется в Н. Бряни</t>
  </si>
  <si>
    <t>медсестра процедурная</t>
  </si>
  <si>
    <t>врач лечебной физкультуры</t>
  </si>
  <si>
    <t>врач ССМП</t>
  </si>
  <si>
    <t>терапия</t>
  </si>
  <si>
    <t>медицинская сестра палатная</t>
  </si>
  <si>
    <t>медицинская сестра функциональной диагностики</t>
  </si>
  <si>
    <t>врач судебно - медицинской экспертизы в Мухоршибирском районе</t>
  </si>
  <si>
    <t>врач судебно - медицинской экспертизы</t>
  </si>
  <si>
    <t>лаборнты</t>
  </si>
  <si>
    <t>акушерка с.Хандагай</t>
  </si>
  <si>
    <t>фельдшер - лаборант с. Верхние Тальцы</t>
  </si>
  <si>
    <t>врач-неонатолог</t>
  </si>
  <si>
    <t xml:space="preserve">столяр </t>
  </si>
  <si>
    <t>Данные о вакансиях по должностям республиканских  ЛПУ на 01 марта 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</si>
</sst>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b/>
      <sz val="10"/>
      <color indexed="8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justify"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/>
    </xf>
    <xf numFmtId="0" fontId="6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8" fillId="0" borderId="13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14" xfId="0" applyFont="1" applyBorder="1" applyAlignment="1">
      <alignment/>
    </xf>
    <xf numFmtId="0" fontId="12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justify" vertical="center"/>
    </xf>
    <xf numFmtId="0" fontId="8" fillId="0" borderId="14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8" fillId="0" borderId="14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0" xfId="0" applyFont="1" applyBorder="1" applyAlignment="1">
      <alignment horizontal="justify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7" fillId="0" borderId="10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0" fillId="0" borderId="16" xfId="0" applyFont="1" applyBorder="1" applyAlignment="1">
      <alignment horizontal="left" vertical="top"/>
    </xf>
    <xf numFmtId="0" fontId="13" fillId="0" borderId="10" xfId="0" applyFont="1" applyBorder="1" applyAlignment="1">
      <alignment vertical="top" wrapText="1"/>
    </xf>
    <xf numFmtId="0" fontId="13" fillId="0" borderId="10" xfId="0" applyFont="1" applyBorder="1" applyAlignment="1">
      <alignment/>
    </xf>
    <xf numFmtId="0" fontId="11" fillId="0" borderId="14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Font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8" fillId="0" borderId="14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11" fillId="0" borderId="14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justify" vertical="center"/>
    </xf>
    <xf numFmtId="0" fontId="0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4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5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" fontId="0" fillId="0" borderId="14" xfId="0" applyNumberFormat="1" applyFont="1" applyBorder="1" applyAlignment="1">
      <alignment horizontal="left" vertical="center"/>
    </xf>
    <xf numFmtId="16" fontId="0" fillId="0" borderId="13" xfId="0" applyNumberFormat="1" applyFont="1" applyBorder="1" applyAlignment="1">
      <alignment horizontal="left" vertical="center"/>
    </xf>
    <xf numFmtId="16" fontId="0" fillId="0" borderId="15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Y125"/>
  <sheetViews>
    <sheetView zoomScalePageLayoutView="0" workbookViewId="0" topLeftCell="A1">
      <selection activeCell="A2" sqref="A2:F2"/>
    </sheetView>
  </sheetViews>
  <sheetFormatPr defaultColWidth="9.00390625" defaultRowHeight="12.75"/>
  <cols>
    <col min="1" max="1" width="26.25390625" style="29" customWidth="1"/>
    <col min="2" max="2" width="31.375" style="39" customWidth="1"/>
    <col min="3" max="3" width="9.125" style="51" customWidth="1"/>
    <col min="4" max="4" width="16.625" style="9" customWidth="1"/>
    <col min="5" max="5" width="23.25390625" style="9" customWidth="1"/>
    <col min="6" max="6" width="35.625" style="45" customWidth="1"/>
    <col min="7" max="7" width="15.875" style="0" customWidth="1"/>
    <col min="8" max="8" width="11.75390625" style="0" customWidth="1"/>
  </cols>
  <sheetData>
    <row r="2" spans="1:6" ht="12.75">
      <c r="A2" s="122" t="s">
        <v>339</v>
      </c>
      <c r="B2" s="123"/>
      <c r="C2" s="123"/>
      <c r="D2" s="123"/>
      <c r="E2" s="123"/>
      <c r="F2" s="123"/>
    </row>
    <row r="3" spans="1:8" ht="12.75">
      <c r="A3" s="189" t="s">
        <v>115</v>
      </c>
      <c r="B3" s="189"/>
      <c r="C3" s="189"/>
      <c r="D3" s="189"/>
      <c r="E3" s="189"/>
      <c r="F3" s="189"/>
      <c r="G3" s="5"/>
      <c r="H3" s="5"/>
    </row>
    <row r="4" spans="1:6" ht="12.75">
      <c r="A4" s="22" t="s">
        <v>0</v>
      </c>
      <c r="B4" s="22" t="s">
        <v>1</v>
      </c>
      <c r="C4" s="46" t="s">
        <v>12</v>
      </c>
      <c r="D4" s="10" t="s">
        <v>18</v>
      </c>
      <c r="E4" s="21" t="s">
        <v>152</v>
      </c>
      <c r="F4" s="40" t="s">
        <v>56</v>
      </c>
    </row>
    <row r="5" spans="1:6" ht="18" customHeight="1">
      <c r="A5" s="128" t="s">
        <v>77</v>
      </c>
      <c r="B5" s="110" t="s">
        <v>34</v>
      </c>
      <c r="C5" s="47">
        <v>2</v>
      </c>
      <c r="D5" s="136"/>
      <c r="E5" s="77" t="s">
        <v>226</v>
      </c>
      <c r="F5" s="181" t="s">
        <v>230</v>
      </c>
    </row>
    <row r="6" spans="1:6" ht="19.5" customHeight="1">
      <c r="A6" s="129"/>
      <c r="B6" s="110" t="s">
        <v>10</v>
      </c>
      <c r="C6" s="47">
        <v>1</v>
      </c>
      <c r="D6" s="137"/>
      <c r="E6" s="77"/>
      <c r="F6" s="182"/>
    </row>
    <row r="7" spans="1:6" ht="25.5">
      <c r="A7" s="129"/>
      <c r="B7" s="110" t="s">
        <v>165</v>
      </c>
      <c r="C7" s="47">
        <v>2</v>
      </c>
      <c r="D7" s="137"/>
      <c r="E7" s="77" t="s">
        <v>227</v>
      </c>
      <c r="F7" s="182"/>
    </row>
    <row r="8" spans="1:6" ht="31.5">
      <c r="A8" s="129"/>
      <c r="B8" s="109" t="s">
        <v>229</v>
      </c>
      <c r="C8" s="58">
        <v>1</v>
      </c>
      <c r="D8" s="137"/>
      <c r="E8" s="69" t="s">
        <v>228</v>
      </c>
      <c r="F8" s="182"/>
    </row>
    <row r="9" spans="1:6" ht="12.75">
      <c r="A9" s="139" t="s">
        <v>96</v>
      </c>
      <c r="B9" s="110" t="s">
        <v>131</v>
      </c>
      <c r="C9" s="47">
        <v>1</v>
      </c>
      <c r="D9" s="118"/>
      <c r="E9" s="88" t="s">
        <v>320</v>
      </c>
      <c r="F9" s="139" t="s">
        <v>106</v>
      </c>
    </row>
    <row r="10" spans="1:6" ht="12.75">
      <c r="A10" s="139"/>
      <c r="B10" s="110" t="s">
        <v>202</v>
      </c>
      <c r="C10" s="47">
        <v>1</v>
      </c>
      <c r="D10" s="118"/>
      <c r="E10" s="88" t="s">
        <v>320</v>
      </c>
      <c r="F10" s="139"/>
    </row>
    <row r="11" spans="1:6" ht="12.75">
      <c r="A11" s="139"/>
      <c r="B11" s="110" t="s">
        <v>32</v>
      </c>
      <c r="C11" s="47">
        <v>2</v>
      </c>
      <c r="D11" s="118"/>
      <c r="E11" s="88" t="s">
        <v>320</v>
      </c>
      <c r="F11" s="139"/>
    </row>
    <row r="12" spans="1:6" ht="12.75">
      <c r="A12" s="139"/>
      <c r="B12" s="110" t="s">
        <v>5</v>
      </c>
      <c r="C12" s="47">
        <v>1</v>
      </c>
      <c r="D12" s="118"/>
      <c r="E12" s="88" t="s">
        <v>320</v>
      </c>
      <c r="F12" s="139"/>
    </row>
    <row r="13" spans="1:6" ht="12.75">
      <c r="A13" s="139"/>
      <c r="B13" s="110" t="s">
        <v>175</v>
      </c>
      <c r="C13" s="47">
        <v>2</v>
      </c>
      <c r="D13" s="118"/>
      <c r="E13" s="88" t="s">
        <v>320</v>
      </c>
      <c r="F13" s="139"/>
    </row>
    <row r="14" spans="1:6" ht="12.75">
      <c r="A14" s="139"/>
      <c r="B14" s="110" t="s">
        <v>204</v>
      </c>
      <c r="C14" s="47">
        <v>1</v>
      </c>
      <c r="D14" s="118"/>
      <c r="E14" s="88" t="s">
        <v>320</v>
      </c>
      <c r="F14" s="139"/>
    </row>
    <row r="15" spans="1:6" ht="12.75">
      <c r="A15" s="139"/>
      <c r="B15" s="110" t="s">
        <v>22</v>
      </c>
      <c r="C15" s="47">
        <v>1</v>
      </c>
      <c r="D15" s="118"/>
      <c r="E15" s="88" t="s">
        <v>320</v>
      </c>
      <c r="F15" s="139"/>
    </row>
    <row r="16" spans="1:6" ht="12.75">
      <c r="A16" s="139"/>
      <c r="B16" s="110" t="s">
        <v>203</v>
      </c>
      <c r="C16" s="47">
        <v>1</v>
      </c>
      <c r="D16" s="118"/>
      <c r="E16" s="88" t="s">
        <v>320</v>
      </c>
      <c r="F16" s="139"/>
    </row>
    <row r="17" spans="1:6" ht="38.25" customHeight="1">
      <c r="A17" s="109" t="s">
        <v>79</v>
      </c>
      <c r="B17" s="159" t="s">
        <v>165</v>
      </c>
      <c r="C17" s="47">
        <v>1</v>
      </c>
      <c r="D17" s="104"/>
      <c r="E17" s="104" t="s">
        <v>140</v>
      </c>
      <c r="F17" s="24" t="s">
        <v>110</v>
      </c>
    </row>
    <row r="18" spans="1:6" ht="18.75" customHeight="1">
      <c r="A18" s="124" t="s">
        <v>80</v>
      </c>
      <c r="B18" s="159" t="s">
        <v>7</v>
      </c>
      <c r="C18" s="47">
        <v>1</v>
      </c>
      <c r="D18" s="120"/>
      <c r="E18" s="88" t="s">
        <v>211</v>
      </c>
      <c r="F18" s="139" t="s">
        <v>210</v>
      </c>
    </row>
    <row r="19" spans="1:6" ht="18.75" customHeight="1">
      <c r="A19" s="124"/>
      <c r="B19" s="159" t="s">
        <v>212</v>
      </c>
      <c r="C19" s="47">
        <v>1</v>
      </c>
      <c r="D19" s="120"/>
      <c r="E19" s="88" t="s">
        <v>148</v>
      </c>
      <c r="F19" s="139"/>
    </row>
    <row r="20" spans="1:6" ht="18.75" customHeight="1">
      <c r="A20" s="124"/>
      <c r="B20" s="159" t="s">
        <v>92</v>
      </c>
      <c r="C20" s="47">
        <v>1</v>
      </c>
      <c r="D20" s="120"/>
      <c r="E20" s="88" t="s">
        <v>148</v>
      </c>
      <c r="F20" s="139"/>
    </row>
    <row r="21" spans="1:6" ht="18.75" customHeight="1">
      <c r="A21" s="124"/>
      <c r="B21" s="159" t="s">
        <v>131</v>
      </c>
      <c r="C21" s="47">
        <v>1</v>
      </c>
      <c r="D21" s="120"/>
      <c r="E21" s="88" t="s">
        <v>211</v>
      </c>
      <c r="F21" s="139"/>
    </row>
    <row r="22" spans="1:6" ht="18.75" customHeight="1">
      <c r="A22" s="124"/>
      <c r="B22" s="159" t="s">
        <v>41</v>
      </c>
      <c r="C22" s="47">
        <v>1</v>
      </c>
      <c r="D22" s="120"/>
      <c r="E22" s="88" t="s">
        <v>211</v>
      </c>
      <c r="F22" s="139"/>
    </row>
    <row r="23" spans="1:6" ht="22.5" customHeight="1">
      <c r="A23" s="124"/>
      <c r="B23" s="159" t="s">
        <v>81</v>
      </c>
      <c r="C23" s="47">
        <v>4</v>
      </c>
      <c r="D23" s="120"/>
      <c r="E23" s="88" t="s">
        <v>209</v>
      </c>
      <c r="F23" s="139"/>
    </row>
    <row r="24" spans="1:6" ht="22.5" customHeight="1">
      <c r="A24" s="133" t="s">
        <v>84</v>
      </c>
      <c r="B24" s="159" t="s">
        <v>11</v>
      </c>
      <c r="C24" s="47">
        <v>1</v>
      </c>
      <c r="D24" s="144"/>
      <c r="E24" s="136" t="s">
        <v>184</v>
      </c>
      <c r="F24" s="181" t="s">
        <v>191</v>
      </c>
    </row>
    <row r="25" spans="1:6" ht="12.75" customHeight="1">
      <c r="A25" s="134"/>
      <c r="B25" s="159" t="s">
        <v>28</v>
      </c>
      <c r="C25" s="47">
        <v>1</v>
      </c>
      <c r="D25" s="145"/>
      <c r="E25" s="137"/>
      <c r="F25" s="182"/>
    </row>
    <row r="26" spans="1:6" ht="12.75">
      <c r="A26" s="134"/>
      <c r="B26" s="159" t="s">
        <v>132</v>
      </c>
      <c r="C26" s="47">
        <v>1</v>
      </c>
      <c r="D26" s="145"/>
      <c r="E26" s="137"/>
      <c r="F26" s="182"/>
    </row>
    <row r="27" spans="1:6" ht="14.25" customHeight="1">
      <c r="A27" s="134"/>
      <c r="B27" s="159" t="s">
        <v>7</v>
      </c>
      <c r="C27" s="47">
        <v>1</v>
      </c>
      <c r="D27" s="145"/>
      <c r="E27" s="137"/>
      <c r="F27" s="182"/>
    </row>
    <row r="28" spans="1:6" ht="14.25" customHeight="1">
      <c r="A28" s="134"/>
      <c r="B28" s="159" t="s">
        <v>85</v>
      </c>
      <c r="C28" s="47">
        <v>1</v>
      </c>
      <c r="D28" s="145"/>
      <c r="E28" s="137"/>
      <c r="F28" s="182"/>
    </row>
    <row r="29" spans="1:6" ht="12.75">
      <c r="A29" s="134"/>
      <c r="B29" s="159" t="s">
        <v>29</v>
      </c>
      <c r="C29" s="47">
        <v>1</v>
      </c>
      <c r="D29" s="145"/>
      <c r="E29" s="137"/>
      <c r="F29" s="182"/>
    </row>
    <row r="30" spans="1:6" ht="12.75">
      <c r="A30" s="134"/>
      <c r="B30" s="110" t="s">
        <v>78</v>
      </c>
      <c r="C30" s="48">
        <v>1</v>
      </c>
      <c r="D30" s="145"/>
      <c r="E30" s="137"/>
      <c r="F30" s="182"/>
    </row>
    <row r="31" spans="1:6" ht="12.75">
      <c r="A31" s="135"/>
      <c r="B31" s="110" t="s">
        <v>25</v>
      </c>
      <c r="C31" s="48">
        <v>5</v>
      </c>
      <c r="D31" s="146"/>
      <c r="E31" s="138"/>
      <c r="F31" s="183"/>
    </row>
    <row r="32" spans="1:6" ht="12.75">
      <c r="A32" s="181" t="s">
        <v>86</v>
      </c>
      <c r="B32" s="31" t="s">
        <v>131</v>
      </c>
      <c r="C32" s="48">
        <v>1</v>
      </c>
      <c r="D32" s="196"/>
      <c r="E32" s="190" t="s">
        <v>154</v>
      </c>
      <c r="F32" s="181" t="s">
        <v>109</v>
      </c>
    </row>
    <row r="33" spans="1:6" ht="12.75">
      <c r="A33" s="151"/>
      <c r="B33" s="32" t="s">
        <v>156</v>
      </c>
      <c r="C33" s="48">
        <v>1</v>
      </c>
      <c r="D33" s="197"/>
      <c r="E33" s="191"/>
      <c r="F33" s="182"/>
    </row>
    <row r="34" spans="1:6" ht="25.5">
      <c r="A34" s="151"/>
      <c r="B34" s="31" t="s">
        <v>155</v>
      </c>
      <c r="C34" s="48">
        <v>1</v>
      </c>
      <c r="D34" s="197"/>
      <c r="E34" s="191"/>
      <c r="F34" s="182"/>
    </row>
    <row r="35" spans="1:6" ht="12.75">
      <c r="A35" s="151"/>
      <c r="B35" s="31" t="s">
        <v>21</v>
      </c>
      <c r="C35" s="48">
        <v>1</v>
      </c>
      <c r="D35" s="197"/>
      <c r="E35" s="191"/>
      <c r="F35" s="182"/>
    </row>
    <row r="36" spans="1:6" ht="12.75">
      <c r="A36" s="151"/>
      <c r="B36" s="31" t="s">
        <v>124</v>
      </c>
      <c r="C36" s="48">
        <v>1</v>
      </c>
      <c r="D36" s="197"/>
      <c r="E36" s="191"/>
      <c r="F36" s="182"/>
    </row>
    <row r="37" spans="1:6" ht="12.75">
      <c r="A37" s="200" t="s">
        <v>97</v>
      </c>
      <c r="B37" s="160" t="s">
        <v>186</v>
      </c>
      <c r="C37" s="48">
        <v>1</v>
      </c>
      <c r="D37" s="82"/>
      <c r="E37" s="113" t="s">
        <v>187</v>
      </c>
      <c r="F37" s="198" t="s">
        <v>190</v>
      </c>
    </row>
    <row r="38" spans="1:6" ht="25.5">
      <c r="A38" s="200"/>
      <c r="B38" s="65" t="s">
        <v>165</v>
      </c>
      <c r="C38" s="48">
        <v>2</v>
      </c>
      <c r="D38" s="82"/>
      <c r="E38" s="113" t="s">
        <v>185</v>
      </c>
      <c r="F38" s="199"/>
    </row>
    <row r="39" spans="1:6" ht="25.5">
      <c r="A39" s="181" t="s">
        <v>87</v>
      </c>
      <c r="B39" s="65" t="s">
        <v>165</v>
      </c>
      <c r="C39" s="60">
        <v>1</v>
      </c>
      <c r="D39" s="142"/>
      <c r="E39" s="111" t="s">
        <v>173</v>
      </c>
      <c r="F39" s="182" t="s">
        <v>126</v>
      </c>
    </row>
    <row r="40" spans="1:6" ht="12.75">
      <c r="A40" s="183"/>
      <c r="B40" s="33" t="s">
        <v>7</v>
      </c>
      <c r="C40" s="48">
        <v>1</v>
      </c>
      <c r="D40" s="143"/>
      <c r="E40" s="111" t="s">
        <v>173</v>
      </c>
      <c r="F40" s="183"/>
    </row>
    <row r="41" spans="1:6" ht="38.25">
      <c r="A41" s="131" t="s">
        <v>88</v>
      </c>
      <c r="B41" s="30" t="s">
        <v>332</v>
      </c>
      <c r="C41" s="48">
        <v>1</v>
      </c>
      <c r="D41" s="83"/>
      <c r="E41" s="88" t="s">
        <v>195</v>
      </c>
      <c r="F41" s="131" t="s">
        <v>196</v>
      </c>
    </row>
    <row r="42" spans="1:6" ht="30" customHeight="1">
      <c r="A42" s="132"/>
      <c r="B42" s="30" t="s">
        <v>333</v>
      </c>
      <c r="C42" s="48">
        <v>1</v>
      </c>
      <c r="D42" s="85"/>
      <c r="E42" s="104" t="s">
        <v>195</v>
      </c>
      <c r="F42" s="132"/>
    </row>
    <row r="43" spans="1:6" ht="24" customHeight="1">
      <c r="A43" s="131" t="s">
        <v>90</v>
      </c>
      <c r="B43" s="34" t="s">
        <v>9</v>
      </c>
      <c r="C43" s="48">
        <v>4</v>
      </c>
      <c r="D43" s="188"/>
      <c r="E43" s="136" t="s">
        <v>148</v>
      </c>
      <c r="F43" s="181" t="s">
        <v>107</v>
      </c>
    </row>
    <row r="44" spans="1:6" ht="17.25" customHeight="1">
      <c r="A44" s="121"/>
      <c r="B44" s="34" t="s">
        <v>7</v>
      </c>
      <c r="C44" s="48">
        <v>1</v>
      </c>
      <c r="D44" s="171"/>
      <c r="E44" s="137"/>
      <c r="F44" s="182"/>
    </row>
    <row r="45" spans="1:6" ht="12.75">
      <c r="A45" s="132"/>
      <c r="B45" s="33" t="s">
        <v>34</v>
      </c>
      <c r="C45" s="48">
        <v>3</v>
      </c>
      <c r="D45" s="167"/>
      <c r="E45" s="138"/>
      <c r="F45" s="183"/>
    </row>
    <row r="46" spans="1:6" ht="52.5" customHeight="1">
      <c r="A46" s="24" t="s">
        <v>91</v>
      </c>
      <c r="B46" s="30">
        <v>0</v>
      </c>
      <c r="C46" s="48">
        <v>0</v>
      </c>
      <c r="D46" s="49"/>
      <c r="E46" s="104">
        <v>0</v>
      </c>
      <c r="F46" s="24" t="s">
        <v>114</v>
      </c>
    </row>
    <row r="47" spans="1:6" ht="47.25" customHeight="1">
      <c r="A47" s="61" t="s">
        <v>93</v>
      </c>
      <c r="B47" s="30" t="s">
        <v>92</v>
      </c>
      <c r="C47" s="48">
        <v>1</v>
      </c>
      <c r="D47" s="112"/>
      <c r="E47" s="113" t="s">
        <v>166</v>
      </c>
      <c r="F47" s="35" t="s">
        <v>274</v>
      </c>
    </row>
    <row r="48" spans="1:6" ht="43.5" customHeight="1">
      <c r="A48" s="42" t="s">
        <v>94</v>
      </c>
      <c r="B48" s="30" t="s">
        <v>81</v>
      </c>
      <c r="C48" s="48">
        <v>2</v>
      </c>
      <c r="D48" s="83" t="s">
        <v>300</v>
      </c>
      <c r="E48" s="88" t="s">
        <v>166</v>
      </c>
      <c r="F48" s="152" t="s">
        <v>301</v>
      </c>
    </row>
    <row r="49" spans="1:6" ht="25.5">
      <c r="A49" s="26" t="s">
        <v>95</v>
      </c>
      <c r="B49" s="30" t="s">
        <v>21</v>
      </c>
      <c r="C49" s="48">
        <v>0</v>
      </c>
      <c r="D49" s="83"/>
      <c r="E49" s="88">
        <v>0</v>
      </c>
      <c r="F49" s="41" t="s">
        <v>105</v>
      </c>
    </row>
    <row r="50" spans="1:6" ht="12.75" customHeight="1">
      <c r="A50" s="149" t="s">
        <v>97</v>
      </c>
      <c r="B50" s="30" t="s">
        <v>176</v>
      </c>
      <c r="C50" s="48">
        <v>1</v>
      </c>
      <c r="D50" s="83"/>
      <c r="E50" s="88">
        <v>7900</v>
      </c>
      <c r="F50" s="181" t="s">
        <v>108</v>
      </c>
    </row>
    <row r="51" spans="1:6" ht="12.75">
      <c r="A51" s="150"/>
      <c r="B51" s="36" t="s">
        <v>337</v>
      </c>
      <c r="C51" s="48">
        <v>2</v>
      </c>
      <c r="D51" s="83"/>
      <c r="E51" s="88">
        <v>13000</v>
      </c>
      <c r="F51" s="183"/>
    </row>
    <row r="52" spans="1:6" ht="18" customHeight="1">
      <c r="A52" s="140" t="s">
        <v>98</v>
      </c>
      <c r="B52" s="33" t="s">
        <v>157</v>
      </c>
      <c r="C52" s="48">
        <v>2</v>
      </c>
      <c r="D52" s="85"/>
      <c r="E52" s="104" t="s">
        <v>200</v>
      </c>
      <c r="F52" s="181" t="s">
        <v>113</v>
      </c>
    </row>
    <row r="53" spans="1:6" ht="18" customHeight="1">
      <c r="A53" s="141"/>
      <c r="B53" s="33" t="s">
        <v>6</v>
      </c>
      <c r="C53" s="48">
        <v>1</v>
      </c>
      <c r="D53" s="85"/>
      <c r="E53" s="104" t="s">
        <v>200</v>
      </c>
      <c r="F53" s="182"/>
    </row>
    <row r="54" spans="1:6" ht="29.25" customHeight="1">
      <c r="A54" s="141"/>
      <c r="B54" s="33" t="s">
        <v>199</v>
      </c>
      <c r="C54" s="48">
        <v>1</v>
      </c>
      <c r="D54" s="85"/>
      <c r="E54" s="104" t="s">
        <v>200</v>
      </c>
      <c r="F54" s="182"/>
    </row>
    <row r="55" spans="1:6" ht="24" customHeight="1">
      <c r="A55" s="181" t="s">
        <v>99</v>
      </c>
      <c r="B55" s="30" t="s">
        <v>279</v>
      </c>
      <c r="C55" s="48">
        <v>1</v>
      </c>
      <c r="D55" s="144"/>
      <c r="E55" s="88" t="s">
        <v>216</v>
      </c>
      <c r="F55" s="181" t="s">
        <v>100</v>
      </c>
    </row>
    <row r="56" spans="1:6" ht="25.5">
      <c r="A56" s="182"/>
      <c r="B56" s="33" t="s">
        <v>280</v>
      </c>
      <c r="C56" s="48">
        <v>1</v>
      </c>
      <c r="D56" s="145"/>
      <c r="E56" s="88" t="s">
        <v>216</v>
      </c>
      <c r="F56" s="182"/>
    </row>
    <row r="57" spans="1:6" ht="38.25">
      <c r="A57" s="25" t="s">
        <v>102</v>
      </c>
      <c r="B57" s="37" t="s">
        <v>103</v>
      </c>
      <c r="C57" s="49">
        <v>3</v>
      </c>
      <c r="D57" s="85"/>
      <c r="E57" s="104" t="s">
        <v>166</v>
      </c>
      <c r="F57" s="24" t="s">
        <v>298</v>
      </c>
    </row>
    <row r="58" spans="1:8" ht="25.5">
      <c r="A58" s="24" t="s">
        <v>89</v>
      </c>
      <c r="B58" s="37" t="s">
        <v>31</v>
      </c>
      <c r="C58" s="49">
        <v>1</v>
      </c>
      <c r="D58" s="85"/>
      <c r="E58" s="104" t="s">
        <v>166</v>
      </c>
      <c r="F58" s="41" t="s">
        <v>302</v>
      </c>
      <c r="G58" s="5"/>
      <c r="H58" s="5"/>
    </row>
    <row r="59" spans="1:6" ht="21" customHeight="1">
      <c r="A59" s="131" t="s">
        <v>163</v>
      </c>
      <c r="B59" s="30" t="s">
        <v>92</v>
      </c>
      <c r="C59" s="48">
        <v>1</v>
      </c>
      <c r="D59" s="83"/>
      <c r="E59" s="88" t="s">
        <v>164</v>
      </c>
      <c r="F59" s="119" t="s">
        <v>167</v>
      </c>
    </row>
    <row r="60" spans="1:6" ht="19.5" customHeight="1">
      <c r="A60" s="132"/>
      <c r="B60" s="30" t="s">
        <v>7</v>
      </c>
      <c r="C60" s="48">
        <v>1</v>
      </c>
      <c r="D60" s="83"/>
      <c r="E60" s="88" t="s">
        <v>164</v>
      </c>
      <c r="F60" s="119"/>
    </row>
    <row r="61" spans="1:6" ht="38.25">
      <c r="A61" s="81" t="s">
        <v>235</v>
      </c>
      <c r="B61" s="62"/>
      <c r="C61" s="59"/>
      <c r="D61" s="86"/>
      <c r="E61" s="80"/>
      <c r="F61" s="64" t="s">
        <v>236</v>
      </c>
    </row>
    <row r="62" spans="1:155" s="12" customFormat="1" ht="12.75">
      <c r="A62" s="27" t="s">
        <v>116</v>
      </c>
      <c r="B62" s="38"/>
      <c r="C62" s="12">
        <f>SUM(C5:C61)</f>
        <v>76</v>
      </c>
      <c r="F62" s="27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</row>
    <row r="63" spans="1:9" ht="13.5" thickBot="1">
      <c r="A63" s="202" t="s">
        <v>76</v>
      </c>
      <c r="B63" s="202"/>
      <c r="C63" s="202"/>
      <c r="D63" s="202"/>
      <c r="E63" s="202"/>
      <c r="F63" s="202"/>
      <c r="G63" s="16" t="s">
        <v>144</v>
      </c>
      <c r="H63" s="16" t="s">
        <v>122</v>
      </c>
      <c r="I63" s="6" t="s">
        <v>12</v>
      </c>
    </row>
    <row r="64" spans="1:9" ht="25.5" customHeight="1">
      <c r="A64" s="128" t="s">
        <v>77</v>
      </c>
      <c r="B64" s="70" t="s">
        <v>153</v>
      </c>
      <c r="C64" s="48">
        <v>5</v>
      </c>
      <c r="D64" s="83"/>
      <c r="E64" s="78" t="s">
        <v>231</v>
      </c>
      <c r="F64" s="181" t="s">
        <v>104</v>
      </c>
      <c r="G64" s="158" t="s">
        <v>232</v>
      </c>
      <c r="H64" s="169" t="s">
        <v>234</v>
      </c>
      <c r="I64" s="6">
        <v>1</v>
      </c>
    </row>
    <row r="65" spans="1:9" ht="36.75" customHeight="1">
      <c r="A65" s="129"/>
      <c r="B65" s="66" t="s">
        <v>330</v>
      </c>
      <c r="C65" s="48">
        <v>5</v>
      </c>
      <c r="D65" s="83"/>
      <c r="E65" s="79" t="s">
        <v>227</v>
      </c>
      <c r="F65" s="182"/>
      <c r="G65" s="63" t="s">
        <v>233</v>
      </c>
      <c r="H65" s="170"/>
      <c r="I65" s="6">
        <v>1</v>
      </c>
    </row>
    <row r="66" spans="1:9" ht="27" customHeight="1">
      <c r="A66" s="129"/>
      <c r="B66" s="66" t="s">
        <v>331</v>
      </c>
      <c r="C66" s="48">
        <v>2</v>
      </c>
      <c r="D66" s="83"/>
      <c r="E66" s="101"/>
      <c r="F66" s="182"/>
      <c r="G66" s="63"/>
      <c r="H66" s="102"/>
      <c r="I66" s="6"/>
    </row>
    <row r="67" spans="1:9" ht="12" customHeight="1">
      <c r="A67" s="129"/>
      <c r="B67" s="66" t="s">
        <v>2</v>
      </c>
      <c r="C67" s="48">
        <v>2</v>
      </c>
      <c r="D67" s="83"/>
      <c r="E67" s="204" t="s">
        <v>228</v>
      </c>
      <c r="F67" s="182"/>
      <c r="G67" s="18"/>
      <c r="H67" s="6"/>
      <c r="I67" s="6"/>
    </row>
    <row r="68" spans="1:9" ht="16.5" customHeight="1">
      <c r="A68" s="130"/>
      <c r="B68" s="70" t="s">
        <v>120</v>
      </c>
      <c r="C68" s="48">
        <v>2</v>
      </c>
      <c r="D68" s="83"/>
      <c r="E68" s="205"/>
      <c r="F68" s="183"/>
      <c r="G68" s="18"/>
      <c r="H68" s="6"/>
      <c r="I68" s="6"/>
    </row>
    <row r="69" spans="1:9" ht="12.75">
      <c r="A69" s="182" t="s">
        <v>96</v>
      </c>
      <c r="B69" s="67" t="s">
        <v>125</v>
      </c>
      <c r="C69" s="48">
        <v>25</v>
      </c>
      <c r="D69" s="120"/>
      <c r="E69" s="153" t="s">
        <v>206</v>
      </c>
      <c r="F69" s="181" t="s">
        <v>106</v>
      </c>
      <c r="G69" s="18"/>
      <c r="H69" s="6"/>
      <c r="I69" s="6"/>
    </row>
    <row r="70" spans="1:9" ht="12.75">
      <c r="A70" s="182"/>
      <c r="B70" s="67" t="s">
        <v>128</v>
      </c>
      <c r="C70" s="48">
        <v>1</v>
      </c>
      <c r="D70" s="120"/>
      <c r="E70" s="153" t="s">
        <v>206</v>
      </c>
      <c r="F70" s="182"/>
      <c r="G70" s="18"/>
      <c r="H70" s="6"/>
      <c r="I70" s="6"/>
    </row>
    <row r="71" spans="1:9" ht="12.75">
      <c r="A71" s="182"/>
      <c r="B71" s="67" t="s">
        <v>205</v>
      </c>
      <c r="C71" s="48">
        <v>1</v>
      </c>
      <c r="D71" s="120"/>
      <c r="E71" s="153" t="s">
        <v>206</v>
      </c>
      <c r="F71" s="182"/>
      <c r="G71" s="18"/>
      <c r="H71" s="6"/>
      <c r="I71" s="6"/>
    </row>
    <row r="72" spans="1:9" ht="60" customHeight="1">
      <c r="A72" s="110" t="s">
        <v>79</v>
      </c>
      <c r="B72" s="42" t="s">
        <v>162</v>
      </c>
      <c r="C72" s="48">
        <v>1</v>
      </c>
      <c r="D72" s="83"/>
      <c r="E72" s="153" t="s">
        <v>248</v>
      </c>
      <c r="F72" s="24" t="s">
        <v>110</v>
      </c>
      <c r="G72" s="18" t="s">
        <v>139</v>
      </c>
      <c r="H72" s="6" t="s">
        <v>248</v>
      </c>
      <c r="I72" s="6">
        <v>2</v>
      </c>
    </row>
    <row r="73" spans="1:9" ht="35.25" customHeight="1">
      <c r="A73" s="110" t="s">
        <v>82</v>
      </c>
      <c r="B73" s="42"/>
      <c r="C73" s="50">
        <v>0</v>
      </c>
      <c r="D73" s="83"/>
      <c r="E73" s="153"/>
      <c r="F73" s="35" t="s">
        <v>271</v>
      </c>
      <c r="G73" s="156"/>
      <c r="H73" s="6"/>
      <c r="I73" s="6"/>
    </row>
    <row r="74" spans="1:9" ht="63.75">
      <c r="A74" s="128" t="s">
        <v>84</v>
      </c>
      <c r="B74" s="198"/>
      <c r="C74" s="125">
        <v>0</v>
      </c>
      <c r="D74" s="188"/>
      <c r="E74" s="206"/>
      <c r="F74" s="193" t="s">
        <v>112</v>
      </c>
      <c r="G74" s="157" t="s">
        <v>192</v>
      </c>
      <c r="H74" s="11" t="s">
        <v>140</v>
      </c>
      <c r="I74" s="6"/>
    </row>
    <row r="75" spans="1:9" ht="63.75">
      <c r="A75" s="129"/>
      <c r="B75" s="201"/>
      <c r="C75" s="126"/>
      <c r="D75" s="171"/>
      <c r="E75" s="207"/>
      <c r="F75" s="194"/>
      <c r="G75" s="157" t="s">
        <v>193</v>
      </c>
      <c r="H75" s="11" t="s">
        <v>140</v>
      </c>
      <c r="I75" s="6"/>
    </row>
    <row r="76" spans="1:9" ht="15.75">
      <c r="A76" s="129"/>
      <c r="B76" s="201"/>
      <c r="C76" s="126"/>
      <c r="D76" s="171"/>
      <c r="E76" s="207"/>
      <c r="F76" s="194"/>
      <c r="G76" s="76" t="s">
        <v>338</v>
      </c>
      <c r="H76" s="11" t="s">
        <v>194</v>
      </c>
      <c r="I76" s="6"/>
    </row>
    <row r="77" spans="1:9" ht="39.75" customHeight="1">
      <c r="A77" s="130"/>
      <c r="B77" s="199"/>
      <c r="C77" s="127"/>
      <c r="D77" s="167"/>
      <c r="E77" s="208"/>
      <c r="F77" s="195"/>
      <c r="G77" s="6" t="s">
        <v>139</v>
      </c>
      <c r="H77" s="6" t="s">
        <v>148</v>
      </c>
      <c r="I77" s="6">
        <v>5</v>
      </c>
    </row>
    <row r="78" spans="1:9" ht="18" customHeight="1">
      <c r="A78" s="133" t="s">
        <v>97</v>
      </c>
      <c r="B78" s="64" t="s">
        <v>72</v>
      </c>
      <c r="C78" s="116">
        <v>1</v>
      </c>
      <c r="D78" s="60"/>
      <c r="E78" s="161" t="s">
        <v>188</v>
      </c>
      <c r="F78" s="119" t="s">
        <v>190</v>
      </c>
      <c r="G78" s="18" t="s">
        <v>139</v>
      </c>
      <c r="H78" s="6" t="s">
        <v>189</v>
      </c>
      <c r="I78" s="6">
        <v>16</v>
      </c>
    </row>
    <row r="79" spans="1:9" ht="23.25" customHeight="1">
      <c r="A79" s="134"/>
      <c r="B79" s="64" t="s">
        <v>14</v>
      </c>
      <c r="C79" s="116">
        <v>1</v>
      </c>
      <c r="D79" s="60"/>
      <c r="E79" s="161" t="s">
        <v>166</v>
      </c>
      <c r="F79" s="119"/>
      <c r="G79" s="18"/>
      <c r="H79" s="6"/>
      <c r="I79" s="6"/>
    </row>
    <row r="80" spans="1:9" ht="24" customHeight="1">
      <c r="A80" s="135"/>
      <c r="B80" s="64" t="s">
        <v>153</v>
      </c>
      <c r="C80" s="116">
        <v>1</v>
      </c>
      <c r="D80" s="60"/>
      <c r="E80" s="161" t="s">
        <v>166</v>
      </c>
      <c r="F80" s="119"/>
      <c r="G80" s="18"/>
      <c r="H80" s="6"/>
      <c r="I80" s="6"/>
    </row>
    <row r="81" spans="1:9" ht="32.25" customHeight="1">
      <c r="A81" s="37" t="s">
        <v>86</v>
      </c>
      <c r="B81" s="35" t="s">
        <v>265</v>
      </c>
      <c r="C81" s="50">
        <v>1</v>
      </c>
      <c r="D81" s="83"/>
      <c r="E81" s="153" t="s">
        <v>266</v>
      </c>
      <c r="F81" s="61" t="s">
        <v>109</v>
      </c>
      <c r="G81" s="18" t="s">
        <v>267</v>
      </c>
      <c r="H81" s="6" t="s">
        <v>266</v>
      </c>
      <c r="I81" s="6">
        <v>1</v>
      </c>
    </row>
    <row r="82" spans="1:9" ht="25.5">
      <c r="A82" s="26" t="s">
        <v>87</v>
      </c>
      <c r="B82" s="36">
        <v>0</v>
      </c>
      <c r="C82" s="50">
        <v>0</v>
      </c>
      <c r="D82" s="83"/>
      <c r="E82" s="153"/>
      <c r="F82" s="24" t="s">
        <v>126</v>
      </c>
      <c r="G82" s="18"/>
      <c r="H82" s="6"/>
      <c r="I82" s="6"/>
    </row>
    <row r="83" spans="1:9" ht="25.5">
      <c r="A83" s="26" t="s">
        <v>88</v>
      </c>
      <c r="B83" s="36" t="s">
        <v>334</v>
      </c>
      <c r="C83" s="50">
        <v>5</v>
      </c>
      <c r="D83" s="83"/>
      <c r="E83" s="153"/>
      <c r="F83" s="41" t="s">
        <v>101</v>
      </c>
      <c r="G83" s="18"/>
      <c r="H83" s="6"/>
      <c r="I83" s="6"/>
    </row>
    <row r="84" spans="1:9" ht="12.75">
      <c r="A84" s="186" t="s">
        <v>89</v>
      </c>
      <c r="B84" s="186" t="s">
        <v>117</v>
      </c>
      <c r="C84" s="188">
        <v>5</v>
      </c>
      <c r="D84" s="144"/>
      <c r="E84" s="144" t="s">
        <v>140</v>
      </c>
      <c r="F84" s="181" t="s">
        <v>302</v>
      </c>
      <c r="G84" s="18" t="s">
        <v>179</v>
      </c>
      <c r="H84" s="6" t="s">
        <v>173</v>
      </c>
      <c r="I84" s="6">
        <v>1</v>
      </c>
    </row>
    <row r="85" spans="1:9" ht="12.75">
      <c r="A85" s="168"/>
      <c r="B85" s="168"/>
      <c r="C85" s="171"/>
      <c r="D85" s="145"/>
      <c r="E85" s="145"/>
      <c r="F85" s="182"/>
      <c r="G85" s="155" t="s">
        <v>180</v>
      </c>
      <c r="H85" s="155" t="s">
        <v>140</v>
      </c>
      <c r="I85" s="155">
        <v>2</v>
      </c>
    </row>
    <row r="86" spans="1:9" ht="12.75">
      <c r="A86" s="187"/>
      <c r="B86" s="187"/>
      <c r="C86" s="167"/>
      <c r="D86" s="146"/>
      <c r="E86" s="146"/>
      <c r="F86" s="183"/>
      <c r="G86" s="155" t="s">
        <v>139</v>
      </c>
      <c r="H86" s="155" t="s">
        <v>148</v>
      </c>
      <c r="I86" s="155">
        <v>5</v>
      </c>
    </row>
    <row r="87" spans="1:9" ht="12.75">
      <c r="A87" s="184" t="s">
        <v>90</v>
      </c>
      <c r="B87" s="186"/>
      <c r="C87" s="188"/>
      <c r="D87" s="86"/>
      <c r="E87" s="144"/>
      <c r="F87" s="181" t="s">
        <v>107</v>
      </c>
      <c r="G87" s="148"/>
      <c r="H87" s="148"/>
      <c r="I87" s="147"/>
    </row>
    <row r="88" spans="1:9" ht="44.25" customHeight="1">
      <c r="A88" s="185"/>
      <c r="B88" s="187"/>
      <c r="C88" s="167"/>
      <c r="D88" s="86"/>
      <c r="E88" s="146"/>
      <c r="F88" s="182"/>
      <c r="G88" s="148"/>
      <c r="H88" s="148"/>
      <c r="I88" s="147"/>
    </row>
    <row r="89" spans="1:9" ht="25.5">
      <c r="A89" s="36" t="s">
        <v>94</v>
      </c>
      <c r="B89" s="36">
        <v>0</v>
      </c>
      <c r="C89" s="154">
        <v>0</v>
      </c>
      <c r="D89" s="88"/>
      <c r="E89" s="154"/>
      <c r="F89" s="35" t="s">
        <v>111</v>
      </c>
      <c r="G89" s="18"/>
      <c r="H89" s="6"/>
      <c r="I89" s="6"/>
    </row>
    <row r="90" spans="1:9" ht="24" customHeight="1">
      <c r="A90" s="25" t="s">
        <v>95</v>
      </c>
      <c r="B90" s="32"/>
      <c r="C90" s="50"/>
      <c r="D90" s="83"/>
      <c r="E90" s="153"/>
      <c r="F90" s="41" t="s">
        <v>105</v>
      </c>
      <c r="G90" s="18"/>
      <c r="H90" s="6"/>
      <c r="I90" s="6"/>
    </row>
    <row r="91" spans="1:9" ht="12.75" customHeight="1">
      <c r="A91" s="140" t="s">
        <v>98</v>
      </c>
      <c r="B91" s="186" t="s">
        <v>136</v>
      </c>
      <c r="C91" s="188">
        <v>1</v>
      </c>
      <c r="D91" s="144"/>
      <c r="E91" s="136" t="s">
        <v>201</v>
      </c>
      <c r="F91" s="181" t="s">
        <v>113</v>
      </c>
      <c r="G91" s="18"/>
      <c r="H91" s="6"/>
      <c r="I91" s="6"/>
    </row>
    <row r="92" spans="1:9" ht="25.5" customHeight="1">
      <c r="A92" s="141"/>
      <c r="B92" s="168"/>
      <c r="C92" s="171"/>
      <c r="D92" s="145"/>
      <c r="E92" s="137"/>
      <c r="F92" s="182"/>
      <c r="G92" s="18"/>
      <c r="H92" s="6"/>
      <c r="I92" s="6"/>
    </row>
    <row r="93" spans="1:9" ht="1.5" customHeight="1" hidden="1">
      <c r="A93" s="203"/>
      <c r="B93" s="187"/>
      <c r="C93" s="167"/>
      <c r="D93" s="146"/>
      <c r="E93" s="138"/>
      <c r="F93" s="183"/>
      <c r="G93" s="18"/>
      <c r="H93" s="6"/>
      <c r="I93" s="6"/>
    </row>
    <row r="94" spans="1:9" ht="27.75" customHeight="1">
      <c r="A94" s="41" t="s">
        <v>99</v>
      </c>
      <c r="B94" s="31" t="s">
        <v>118</v>
      </c>
      <c r="C94" s="50">
        <v>1</v>
      </c>
      <c r="D94" s="83"/>
      <c r="E94" s="153" t="s">
        <v>148</v>
      </c>
      <c r="F94" s="24" t="s">
        <v>100</v>
      </c>
      <c r="G94" s="18"/>
      <c r="H94" s="6"/>
      <c r="I94" s="6"/>
    </row>
    <row r="95" spans="1:9" ht="29.25" customHeight="1">
      <c r="A95" s="181" t="s">
        <v>181</v>
      </c>
      <c r="B95" s="186" t="s">
        <v>14</v>
      </c>
      <c r="C95" s="188">
        <v>7</v>
      </c>
      <c r="D95" s="144"/>
      <c r="E95" s="144" t="s">
        <v>213</v>
      </c>
      <c r="F95" s="181" t="s">
        <v>111</v>
      </c>
      <c r="G95" s="19" t="s">
        <v>139</v>
      </c>
      <c r="H95" s="11" t="s">
        <v>150</v>
      </c>
      <c r="I95" s="11">
        <v>7</v>
      </c>
    </row>
    <row r="96" spans="1:9" ht="40.5" customHeight="1">
      <c r="A96" s="182"/>
      <c r="B96" s="168"/>
      <c r="C96" s="171"/>
      <c r="D96" s="145"/>
      <c r="E96" s="145"/>
      <c r="F96" s="182"/>
      <c r="G96" s="68"/>
      <c r="H96" s="68"/>
      <c r="I96" s="6"/>
    </row>
    <row r="97" spans="1:9" ht="29.25" customHeight="1">
      <c r="A97" s="183"/>
      <c r="B97" s="187"/>
      <c r="C97" s="167"/>
      <c r="D97" s="146"/>
      <c r="E97" s="146"/>
      <c r="F97" s="183"/>
      <c r="G97" s="6"/>
      <c r="H97" s="6"/>
      <c r="I97" s="6"/>
    </row>
    <row r="98" spans="1:9" ht="38.25">
      <c r="A98" s="41" t="s">
        <v>102</v>
      </c>
      <c r="B98" s="75" t="s">
        <v>297</v>
      </c>
      <c r="C98" s="50">
        <v>5</v>
      </c>
      <c r="D98" s="83"/>
      <c r="E98" s="153" t="s">
        <v>173</v>
      </c>
      <c r="F98" s="24" t="s">
        <v>298</v>
      </c>
      <c r="G98" s="18"/>
      <c r="H98" s="6"/>
      <c r="I98" s="6"/>
    </row>
    <row r="99" spans="1:9" ht="15.75">
      <c r="A99" s="193" t="s">
        <v>97</v>
      </c>
      <c r="B99" s="162" t="s">
        <v>319</v>
      </c>
      <c r="C99" s="50">
        <v>3</v>
      </c>
      <c r="D99" s="83"/>
      <c r="E99" s="153" t="s">
        <v>166</v>
      </c>
      <c r="F99" s="198" t="s">
        <v>178</v>
      </c>
      <c r="G99" s="18" t="s">
        <v>139</v>
      </c>
      <c r="H99" s="6" t="s">
        <v>189</v>
      </c>
      <c r="I99" s="6">
        <v>16</v>
      </c>
    </row>
    <row r="100" spans="1:9" ht="15.75">
      <c r="A100" s="194"/>
      <c r="B100" s="163" t="s">
        <v>72</v>
      </c>
      <c r="C100" s="50">
        <v>5</v>
      </c>
      <c r="D100" s="83"/>
      <c r="E100" s="153" t="s">
        <v>188</v>
      </c>
      <c r="F100" s="201"/>
      <c r="G100" s="18"/>
      <c r="H100" s="6"/>
      <c r="I100" s="6"/>
    </row>
    <row r="101" spans="1:9" ht="12.75">
      <c r="A101" s="195"/>
      <c r="B101" s="36" t="s">
        <v>177</v>
      </c>
      <c r="C101" s="50">
        <v>3</v>
      </c>
      <c r="D101" s="83"/>
      <c r="E101" s="153" t="s">
        <v>166</v>
      </c>
      <c r="F101" s="199"/>
      <c r="G101" s="18"/>
      <c r="H101" s="6"/>
      <c r="I101" s="6"/>
    </row>
    <row r="102" spans="1:9" ht="25.5">
      <c r="A102" s="74" t="s">
        <v>93</v>
      </c>
      <c r="B102" s="36"/>
      <c r="C102" s="50">
        <v>0</v>
      </c>
      <c r="D102" s="83"/>
      <c r="E102" s="153"/>
      <c r="F102" s="73"/>
      <c r="G102" s="18"/>
      <c r="H102" s="6"/>
      <c r="I102" s="6"/>
    </row>
    <row r="103" spans="1:9" ht="25.5">
      <c r="A103" s="41" t="s">
        <v>163</v>
      </c>
      <c r="B103" s="36" t="s">
        <v>162</v>
      </c>
      <c r="C103" s="50">
        <v>0</v>
      </c>
      <c r="D103" s="83"/>
      <c r="E103" s="154">
        <v>0</v>
      </c>
      <c r="F103" s="24" t="s">
        <v>167</v>
      </c>
      <c r="G103" s="18"/>
      <c r="H103" s="6"/>
      <c r="I103" s="6"/>
    </row>
    <row r="104" spans="1:9" s="8" customFormat="1" ht="12.75">
      <c r="A104" s="28" t="s">
        <v>15</v>
      </c>
      <c r="B104" s="38"/>
      <c r="C104" s="14">
        <f>SUM(C64:C103)</f>
        <v>83</v>
      </c>
      <c r="D104" s="15"/>
      <c r="E104" s="17"/>
      <c r="F104" s="41"/>
      <c r="G104" s="20"/>
      <c r="H104" s="16"/>
      <c r="I104" s="16">
        <f>SUM(I64:I103)</f>
        <v>57</v>
      </c>
    </row>
    <row r="105" ht="12.75">
      <c r="F105" s="43"/>
    </row>
    <row r="106" spans="1:6" ht="12.75">
      <c r="A106" s="29" t="s">
        <v>121</v>
      </c>
      <c r="F106" s="192"/>
    </row>
    <row r="107" ht="12.75">
      <c r="F107" s="192"/>
    </row>
    <row r="108" ht="12.75">
      <c r="F108" s="192"/>
    </row>
    <row r="109" ht="12.75">
      <c r="F109" s="192"/>
    </row>
    <row r="110" ht="12.75">
      <c r="F110" s="192"/>
    </row>
    <row r="111" ht="12.75">
      <c r="F111" s="192"/>
    </row>
    <row r="112" ht="12.75">
      <c r="F112" s="192"/>
    </row>
    <row r="113" ht="12.75">
      <c r="F113" s="43"/>
    </row>
    <row r="114" ht="12.75">
      <c r="F114" s="44"/>
    </row>
    <row r="115" ht="12.75">
      <c r="F115" s="43"/>
    </row>
    <row r="116" ht="12.75">
      <c r="F116" s="43"/>
    </row>
    <row r="117" ht="12.75">
      <c r="F117" s="192"/>
    </row>
    <row r="118" ht="12.75">
      <c r="F118" s="192"/>
    </row>
    <row r="119" ht="12.75">
      <c r="F119" s="192"/>
    </row>
    <row r="120" ht="12.75">
      <c r="F120" s="192"/>
    </row>
    <row r="121" ht="12.75">
      <c r="F121" s="192"/>
    </row>
    <row r="122" ht="12.75">
      <c r="F122" s="192"/>
    </row>
    <row r="123" ht="12.75">
      <c r="F123" s="192"/>
    </row>
    <row r="124" ht="12.75">
      <c r="F124" s="192"/>
    </row>
    <row r="125" ht="12.75">
      <c r="F125" s="23"/>
    </row>
  </sheetData>
  <sheetProtection/>
  <mergeCells count="87">
    <mergeCell ref="A37:A38"/>
    <mergeCell ref="F99:F101"/>
    <mergeCell ref="A99:A101"/>
    <mergeCell ref="A63:F63"/>
    <mergeCell ref="A64:A68"/>
    <mergeCell ref="A91:A93"/>
    <mergeCell ref="C91:C93"/>
    <mergeCell ref="C84:C86"/>
    <mergeCell ref="E91:E93"/>
    <mergeCell ref="F78:F80"/>
    <mergeCell ref="F37:F38"/>
    <mergeCell ref="E43:E45"/>
    <mergeCell ref="F50:F51"/>
    <mergeCell ref="F43:F45"/>
    <mergeCell ref="F122:F124"/>
    <mergeCell ref="F64:F68"/>
    <mergeCell ref="F69:F71"/>
    <mergeCell ref="F106:F107"/>
    <mergeCell ref="F108:F112"/>
    <mergeCell ref="F117:F121"/>
    <mergeCell ref="F84:F86"/>
    <mergeCell ref="F91:F93"/>
    <mergeCell ref="F74:F77"/>
    <mergeCell ref="A2:F2"/>
    <mergeCell ref="A18:A23"/>
    <mergeCell ref="A3:F3"/>
    <mergeCell ref="F41:F42"/>
    <mergeCell ref="F39:F40"/>
    <mergeCell ref="E32:E36"/>
    <mergeCell ref="A5:A8"/>
    <mergeCell ref="D5:D8"/>
    <mergeCell ref="F32:F36"/>
    <mergeCell ref="D32:D36"/>
    <mergeCell ref="F5:F8"/>
    <mergeCell ref="A24:A31"/>
    <mergeCell ref="D24:D31"/>
    <mergeCell ref="E24:E31"/>
    <mergeCell ref="F24:F31"/>
    <mergeCell ref="A9:A16"/>
    <mergeCell ref="F9:F16"/>
    <mergeCell ref="D9:D16"/>
    <mergeCell ref="D18:D23"/>
    <mergeCell ref="F18:F23"/>
    <mergeCell ref="A32:A36"/>
    <mergeCell ref="E87:E88"/>
    <mergeCell ref="C74:C77"/>
    <mergeCell ref="D84:D86"/>
    <mergeCell ref="A74:A77"/>
    <mergeCell ref="A39:A40"/>
    <mergeCell ref="A41:A42"/>
    <mergeCell ref="A55:A56"/>
    <mergeCell ref="D55:D56"/>
    <mergeCell ref="A43:A45"/>
    <mergeCell ref="I87:I88"/>
    <mergeCell ref="G87:G88"/>
    <mergeCell ref="H87:H88"/>
    <mergeCell ref="A50:A51"/>
    <mergeCell ref="F59:F60"/>
    <mergeCell ref="A59:A60"/>
    <mergeCell ref="B84:B86"/>
    <mergeCell ref="E84:E86"/>
    <mergeCell ref="E67:E68"/>
    <mergeCell ref="D69:D71"/>
    <mergeCell ref="D39:D40"/>
    <mergeCell ref="E95:E97"/>
    <mergeCell ref="F55:F56"/>
    <mergeCell ref="A69:A71"/>
    <mergeCell ref="D95:D97"/>
    <mergeCell ref="B91:B93"/>
    <mergeCell ref="D43:D45"/>
    <mergeCell ref="D91:D93"/>
    <mergeCell ref="A84:A86"/>
    <mergeCell ref="B74:B77"/>
    <mergeCell ref="H64:H65"/>
    <mergeCell ref="C95:C97"/>
    <mergeCell ref="A52:A54"/>
    <mergeCell ref="F52:F54"/>
    <mergeCell ref="D74:D77"/>
    <mergeCell ref="E74:E77"/>
    <mergeCell ref="A78:A80"/>
    <mergeCell ref="A95:A97"/>
    <mergeCell ref="F95:F97"/>
    <mergeCell ref="A87:A88"/>
    <mergeCell ref="B87:B88"/>
    <mergeCell ref="C87:C88"/>
    <mergeCell ref="F87:F88"/>
    <mergeCell ref="B95:B97"/>
  </mergeCells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2"/>
  <sheetViews>
    <sheetView tabSelected="1" zoomScalePageLayoutView="0" workbookViewId="0" topLeftCell="A1">
      <selection activeCell="F5" sqref="F5:F11"/>
    </sheetView>
  </sheetViews>
  <sheetFormatPr defaultColWidth="9.00390625" defaultRowHeight="12.75"/>
  <cols>
    <col min="1" max="1" width="29.375" style="3" customWidth="1"/>
    <col min="2" max="2" width="42.125" style="4" customWidth="1"/>
    <col min="3" max="3" width="7.25390625" style="52" customWidth="1"/>
    <col min="4" max="4" width="17.125" style="0" customWidth="1"/>
    <col min="5" max="5" width="18.125" style="0" customWidth="1"/>
    <col min="6" max="6" width="46.25390625" style="7" customWidth="1"/>
    <col min="7" max="7" width="12.00390625" style="0" customWidth="1"/>
  </cols>
  <sheetData>
    <row r="1" ht="12.75">
      <c r="C1" s="114"/>
    </row>
    <row r="2" spans="1:6" ht="12.75">
      <c r="A2" s="122" t="s">
        <v>304</v>
      </c>
      <c r="B2" s="123"/>
      <c r="C2" s="123"/>
      <c r="D2" s="123"/>
      <c r="E2" s="123"/>
      <c r="F2" s="123"/>
    </row>
    <row r="3" spans="1:6" ht="12.75">
      <c r="A3" s="230" t="s">
        <v>3</v>
      </c>
      <c r="B3" s="231"/>
      <c r="C3" s="231"/>
      <c r="D3" s="231"/>
      <c r="E3" s="231"/>
      <c r="F3" s="232"/>
    </row>
    <row r="4" spans="1:6" ht="12.75">
      <c r="A4" s="106" t="s">
        <v>0</v>
      </c>
      <c r="B4" s="106" t="s">
        <v>1</v>
      </c>
      <c r="C4" s="107" t="s">
        <v>12</v>
      </c>
      <c r="D4" s="12" t="s">
        <v>18</v>
      </c>
      <c r="E4" s="12" t="s">
        <v>223</v>
      </c>
      <c r="F4" s="108" t="s">
        <v>56</v>
      </c>
    </row>
    <row r="5" spans="1:6" ht="12.75">
      <c r="A5" s="218" t="s">
        <v>17</v>
      </c>
      <c r="B5" s="71" t="s">
        <v>16</v>
      </c>
      <c r="C5" s="53">
        <v>6</v>
      </c>
      <c r="D5" s="136" t="s">
        <v>54</v>
      </c>
      <c r="E5" s="136" t="s">
        <v>260</v>
      </c>
      <c r="F5" s="216" t="s">
        <v>57</v>
      </c>
    </row>
    <row r="6" spans="1:6" ht="12.75">
      <c r="A6" s="219"/>
      <c r="B6" s="71" t="s">
        <v>34</v>
      </c>
      <c r="C6" s="53">
        <v>1</v>
      </c>
      <c r="D6" s="137"/>
      <c r="E6" s="137"/>
      <c r="F6" s="217"/>
    </row>
    <row r="7" spans="1:6" ht="12.75">
      <c r="A7" s="219"/>
      <c r="B7" s="71" t="s">
        <v>7</v>
      </c>
      <c r="C7" s="53">
        <v>1</v>
      </c>
      <c r="D7" s="137"/>
      <c r="E7" s="137"/>
      <c r="F7" s="217"/>
    </row>
    <row r="8" spans="1:6" ht="25.5">
      <c r="A8" s="219"/>
      <c r="B8" s="71" t="s">
        <v>165</v>
      </c>
      <c r="C8" s="47">
        <v>1</v>
      </c>
      <c r="D8" s="137"/>
      <c r="E8" s="137"/>
      <c r="F8" s="217"/>
    </row>
    <row r="9" spans="1:6" ht="12.75">
      <c r="A9" s="219"/>
      <c r="B9" s="71" t="s">
        <v>32</v>
      </c>
      <c r="C9" s="53">
        <v>1</v>
      </c>
      <c r="D9" s="137"/>
      <c r="E9" s="137"/>
      <c r="F9" s="217"/>
    </row>
    <row r="10" spans="1:6" ht="12.75">
      <c r="A10" s="219"/>
      <c r="B10" s="71" t="s">
        <v>4</v>
      </c>
      <c r="C10" s="53">
        <v>1</v>
      </c>
      <c r="D10" s="137"/>
      <c r="E10" s="137"/>
      <c r="F10" s="217"/>
    </row>
    <row r="11" spans="1:6" ht="12.75">
      <c r="A11" s="219"/>
      <c r="B11" s="71" t="s">
        <v>6</v>
      </c>
      <c r="C11" s="53">
        <v>1</v>
      </c>
      <c r="D11" s="138"/>
      <c r="E11" s="138"/>
      <c r="F11" s="221"/>
    </row>
    <row r="12" spans="1:6" ht="12.75" customHeight="1">
      <c r="A12" s="218" t="s">
        <v>19</v>
      </c>
      <c r="B12" s="71" t="s">
        <v>83</v>
      </c>
      <c r="C12" s="53">
        <v>1</v>
      </c>
      <c r="D12" s="136" t="s">
        <v>54</v>
      </c>
      <c r="E12" s="136" t="s">
        <v>174</v>
      </c>
      <c r="F12" s="216" t="s">
        <v>224</v>
      </c>
    </row>
    <row r="13" spans="1:6" ht="12.75">
      <c r="A13" s="219"/>
      <c r="B13" s="218" t="s">
        <v>21</v>
      </c>
      <c r="C13" s="249">
        <v>1</v>
      </c>
      <c r="D13" s="137"/>
      <c r="E13" s="137"/>
      <c r="F13" s="217"/>
    </row>
    <row r="14" spans="1:6" ht="12.75">
      <c r="A14" s="219"/>
      <c r="B14" s="235"/>
      <c r="C14" s="146"/>
      <c r="D14" s="137"/>
      <c r="E14" s="137"/>
      <c r="F14" s="217"/>
    </row>
    <row r="15" spans="1:6" ht="12.75">
      <c r="A15" s="219"/>
      <c r="B15" s="165" t="s">
        <v>28</v>
      </c>
      <c r="C15" s="60">
        <v>1</v>
      </c>
      <c r="D15" s="137"/>
      <c r="E15" s="137"/>
      <c r="F15" s="217"/>
    </row>
    <row r="16" spans="1:6" ht="12.75" customHeight="1">
      <c r="A16" s="219"/>
      <c r="B16" s="71" t="s">
        <v>132</v>
      </c>
      <c r="C16" s="53">
        <v>1</v>
      </c>
      <c r="D16" s="137"/>
      <c r="E16" s="137"/>
      <c r="F16" s="217"/>
    </row>
    <row r="17" spans="1:6" ht="12.75">
      <c r="A17" s="219"/>
      <c r="B17" s="71" t="s">
        <v>5</v>
      </c>
      <c r="C17" s="53">
        <v>1</v>
      </c>
      <c r="D17" s="137"/>
      <c r="E17" s="137"/>
      <c r="F17" s="217"/>
    </row>
    <row r="18" spans="1:6" ht="26.25" customHeight="1">
      <c r="A18" s="218" t="s">
        <v>20</v>
      </c>
      <c r="B18" s="115" t="s">
        <v>124</v>
      </c>
      <c r="C18" s="47">
        <v>1</v>
      </c>
      <c r="D18" s="82" t="s">
        <v>273</v>
      </c>
      <c r="E18" s="83" t="s">
        <v>311</v>
      </c>
      <c r="F18" s="216" t="s">
        <v>58</v>
      </c>
    </row>
    <row r="19" spans="1:6" ht="12.75">
      <c r="A19" s="219"/>
      <c r="B19" s="71" t="s">
        <v>16</v>
      </c>
      <c r="C19" s="53">
        <v>2</v>
      </c>
      <c r="D19" s="248"/>
      <c r="E19" s="83" t="s">
        <v>311</v>
      </c>
      <c r="F19" s="217"/>
    </row>
    <row r="20" spans="1:6" ht="12.75">
      <c r="A20" s="219"/>
      <c r="B20" s="71" t="s">
        <v>21</v>
      </c>
      <c r="C20" s="53">
        <v>1</v>
      </c>
      <c r="D20" s="248"/>
      <c r="E20" s="83" t="s">
        <v>312</v>
      </c>
      <c r="F20" s="217"/>
    </row>
    <row r="21" spans="1:6" ht="12.75">
      <c r="A21" s="219"/>
      <c r="B21" s="71" t="s">
        <v>44</v>
      </c>
      <c r="C21" s="53">
        <v>1</v>
      </c>
      <c r="D21" s="248"/>
      <c r="E21" s="83" t="s">
        <v>313</v>
      </c>
      <c r="F21" s="217"/>
    </row>
    <row r="22" spans="1:6" ht="12.75">
      <c r="A22" s="219"/>
      <c r="B22" s="71" t="s">
        <v>25</v>
      </c>
      <c r="C22" s="53">
        <v>1</v>
      </c>
      <c r="D22" s="248"/>
      <c r="E22" s="83" t="s">
        <v>314</v>
      </c>
      <c r="F22" s="217"/>
    </row>
    <row r="23" spans="1:6" ht="12.75">
      <c r="A23" s="219"/>
      <c r="B23" s="71" t="s">
        <v>29</v>
      </c>
      <c r="C23" s="53">
        <v>1</v>
      </c>
      <c r="D23" s="248"/>
      <c r="E23" s="83" t="s">
        <v>315</v>
      </c>
      <c r="F23" s="217"/>
    </row>
    <row r="24" spans="1:6" ht="12.75">
      <c r="A24" s="219"/>
      <c r="B24" s="71" t="s">
        <v>5</v>
      </c>
      <c r="C24" s="53">
        <v>1</v>
      </c>
      <c r="D24" s="248"/>
      <c r="E24" s="83" t="s">
        <v>315</v>
      </c>
      <c r="F24" s="217"/>
    </row>
    <row r="25" spans="1:6" ht="12.75">
      <c r="A25" s="219"/>
      <c r="B25" s="71" t="s">
        <v>34</v>
      </c>
      <c r="C25" s="53">
        <v>1</v>
      </c>
      <c r="D25" s="248"/>
      <c r="E25" s="83" t="s">
        <v>315</v>
      </c>
      <c r="F25" s="217"/>
    </row>
    <row r="26" spans="1:6" ht="12.75">
      <c r="A26" s="219"/>
      <c r="B26" s="71" t="s">
        <v>132</v>
      </c>
      <c r="C26" s="53">
        <v>1</v>
      </c>
      <c r="D26" s="248"/>
      <c r="E26" s="83" t="s">
        <v>314</v>
      </c>
      <c r="F26" s="217"/>
    </row>
    <row r="27" spans="1:6" ht="12.75">
      <c r="A27" s="220"/>
      <c r="B27" s="71" t="s">
        <v>6</v>
      </c>
      <c r="C27" s="53">
        <v>1</v>
      </c>
      <c r="D27" s="248"/>
      <c r="E27" s="83" t="s">
        <v>315</v>
      </c>
      <c r="F27" s="221"/>
    </row>
    <row r="28" spans="1:6" ht="22.5" customHeight="1">
      <c r="A28" s="218" t="s">
        <v>23</v>
      </c>
      <c r="B28" s="71" t="s">
        <v>16</v>
      </c>
      <c r="C28" s="53">
        <v>2</v>
      </c>
      <c r="D28" s="84" t="s">
        <v>269</v>
      </c>
      <c r="E28" s="136" t="s">
        <v>305</v>
      </c>
      <c r="F28" s="216" t="s">
        <v>59</v>
      </c>
    </row>
    <row r="29" spans="1:6" ht="17.25" customHeight="1">
      <c r="A29" s="219"/>
      <c r="B29" s="71" t="s">
        <v>31</v>
      </c>
      <c r="C29" s="53">
        <v>2</v>
      </c>
      <c r="D29" s="190" t="s">
        <v>268</v>
      </c>
      <c r="E29" s="137"/>
      <c r="F29" s="217"/>
    </row>
    <row r="30" spans="1:6" ht="15.75" customHeight="1">
      <c r="A30" s="219"/>
      <c r="B30" s="71" t="s">
        <v>29</v>
      </c>
      <c r="C30" s="53">
        <v>1</v>
      </c>
      <c r="D30" s="191"/>
      <c r="E30" s="137"/>
      <c r="F30" s="217"/>
    </row>
    <row r="31" spans="1:6" ht="12.75">
      <c r="A31" s="219"/>
      <c r="B31" s="71" t="s">
        <v>4</v>
      </c>
      <c r="C31" s="53">
        <v>1</v>
      </c>
      <c r="D31" s="191"/>
      <c r="E31" s="137"/>
      <c r="F31" s="217"/>
    </row>
    <row r="32" spans="1:6" ht="12.75">
      <c r="A32" s="219"/>
      <c r="B32" s="71" t="s">
        <v>124</v>
      </c>
      <c r="C32" s="53">
        <v>1</v>
      </c>
      <c r="D32" s="191"/>
      <c r="E32" s="137"/>
      <c r="F32" s="217"/>
    </row>
    <row r="33" spans="1:6" ht="12.75">
      <c r="A33" s="219"/>
      <c r="B33" s="71" t="s">
        <v>25</v>
      </c>
      <c r="C33" s="53">
        <v>1</v>
      </c>
      <c r="D33" s="191"/>
      <c r="E33" s="137"/>
      <c r="F33" s="217"/>
    </row>
    <row r="34" spans="1:6" ht="25.5">
      <c r="A34" s="219"/>
      <c r="B34" s="71" t="s">
        <v>172</v>
      </c>
      <c r="C34" s="53">
        <v>1</v>
      </c>
      <c r="D34" s="191"/>
      <c r="E34" s="137"/>
      <c r="F34" s="217"/>
    </row>
    <row r="35" spans="1:6" ht="12.75">
      <c r="A35" s="220"/>
      <c r="B35" s="71" t="s">
        <v>131</v>
      </c>
      <c r="C35" s="53">
        <v>1</v>
      </c>
      <c r="D35" s="209"/>
      <c r="E35" s="138"/>
      <c r="F35" s="217"/>
    </row>
    <row r="36" spans="1:6" ht="15.75" customHeight="1">
      <c r="A36" s="218" t="s">
        <v>27</v>
      </c>
      <c r="B36" s="71" t="s">
        <v>26</v>
      </c>
      <c r="C36" s="53">
        <v>1</v>
      </c>
      <c r="D36" s="85" t="s">
        <v>54</v>
      </c>
      <c r="E36" s="83" t="s">
        <v>145</v>
      </c>
      <c r="F36" s="216" t="s">
        <v>127</v>
      </c>
    </row>
    <row r="37" spans="1:6" ht="14.25" customHeight="1">
      <c r="A37" s="219"/>
      <c r="B37" s="71" t="s">
        <v>28</v>
      </c>
      <c r="C37" s="53">
        <v>1</v>
      </c>
      <c r="D37" s="86"/>
      <c r="E37" s="83" t="s">
        <v>146</v>
      </c>
      <c r="F37" s="217"/>
    </row>
    <row r="38" spans="1:6" ht="14.25" customHeight="1">
      <c r="A38" s="219"/>
      <c r="B38" s="71" t="s">
        <v>31</v>
      </c>
      <c r="C38" s="53">
        <v>2</v>
      </c>
      <c r="D38" s="86"/>
      <c r="E38" s="83" t="s">
        <v>147</v>
      </c>
      <c r="F38" s="217"/>
    </row>
    <row r="39" spans="1:6" ht="15" customHeight="1">
      <c r="A39" s="219"/>
      <c r="B39" s="71" t="s">
        <v>4</v>
      </c>
      <c r="C39" s="53">
        <v>1</v>
      </c>
      <c r="D39" s="86"/>
      <c r="E39" s="83" t="s">
        <v>146</v>
      </c>
      <c r="F39" s="217"/>
    </row>
    <row r="40" spans="1:6" ht="15" customHeight="1">
      <c r="A40" s="219"/>
      <c r="B40" s="71" t="s">
        <v>124</v>
      </c>
      <c r="C40" s="53">
        <v>1</v>
      </c>
      <c r="D40" s="86"/>
      <c r="E40" s="83" t="s">
        <v>146</v>
      </c>
      <c r="F40" s="217"/>
    </row>
    <row r="41" spans="1:6" ht="15" customHeight="1">
      <c r="A41" s="219"/>
      <c r="B41" s="71" t="s">
        <v>25</v>
      </c>
      <c r="C41" s="53"/>
      <c r="D41" s="86"/>
      <c r="E41" s="83" t="s">
        <v>146</v>
      </c>
      <c r="F41" s="217"/>
    </row>
    <row r="42" spans="1:6" ht="15" customHeight="1">
      <c r="A42" s="219"/>
      <c r="B42" s="71" t="s">
        <v>29</v>
      </c>
      <c r="C42" s="53">
        <v>1</v>
      </c>
      <c r="D42" s="86"/>
      <c r="E42" s="83" t="s">
        <v>146</v>
      </c>
      <c r="F42" s="217"/>
    </row>
    <row r="43" spans="1:6" ht="12.75">
      <c r="A43" s="220"/>
      <c r="B43" s="71" t="s">
        <v>16</v>
      </c>
      <c r="C43" s="53">
        <v>3</v>
      </c>
      <c r="D43" s="87"/>
      <c r="E43" s="83" t="s">
        <v>146</v>
      </c>
      <c r="F43" s="221"/>
    </row>
    <row r="44" spans="1:6" ht="12.75">
      <c r="A44" s="218" t="s">
        <v>30</v>
      </c>
      <c r="B44" s="71" t="s">
        <v>284</v>
      </c>
      <c r="C44" s="53">
        <v>2</v>
      </c>
      <c r="D44" s="144" t="s">
        <v>54</v>
      </c>
      <c r="E44" s="136" t="s">
        <v>171</v>
      </c>
      <c r="F44" s="217" t="s">
        <v>60</v>
      </c>
    </row>
    <row r="45" spans="1:6" ht="12.75">
      <c r="A45" s="219"/>
      <c r="B45" s="71" t="s">
        <v>324</v>
      </c>
      <c r="C45" s="53">
        <v>1</v>
      </c>
      <c r="D45" s="145"/>
      <c r="E45" s="137"/>
      <c r="F45" s="217"/>
    </row>
    <row r="46" spans="1:6" ht="12.75">
      <c r="A46" s="219"/>
      <c r="B46" s="71" t="s">
        <v>124</v>
      </c>
      <c r="C46" s="53">
        <v>1</v>
      </c>
      <c r="D46" s="145"/>
      <c r="E46" s="137"/>
      <c r="F46" s="217"/>
    </row>
    <row r="47" spans="1:6" ht="12.75">
      <c r="A47" s="219"/>
      <c r="B47" s="71" t="s">
        <v>160</v>
      </c>
      <c r="C47" s="53">
        <v>1</v>
      </c>
      <c r="D47" s="145"/>
      <c r="E47" s="137"/>
      <c r="F47" s="217"/>
    </row>
    <row r="48" spans="1:6" ht="12.75">
      <c r="A48" s="218" t="s">
        <v>33</v>
      </c>
      <c r="B48" s="71" t="s">
        <v>7</v>
      </c>
      <c r="C48" s="53">
        <v>1</v>
      </c>
      <c r="D48" s="226" t="s">
        <v>54</v>
      </c>
      <c r="E48" s="88" t="s">
        <v>142</v>
      </c>
      <c r="F48" s="224" t="s">
        <v>208</v>
      </c>
    </row>
    <row r="49" spans="1:6" ht="12.75">
      <c r="A49" s="219"/>
      <c r="B49" s="71" t="s">
        <v>16</v>
      </c>
      <c r="C49" s="53">
        <v>1</v>
      </c>
      <c r="D49" s="142"/>
      <c r="E49" s="88" t="s">
        <v>142</v>
      </c>
      <c r="F49" s="225"/>
    </row>
    <row r="50" spans="1:6" ht="12.75">
      <c r="A50" s="219"/>
      <c r="B50" s="71" t="s">
        <v>31</v>
      </c>
      <c r="C50" s="53">
        <v>1</v>
      </c>
      <c r="D50" s="142"/>
      <c r="E50" s="88" t="s">
        <v>142</v>
      </c>
      <c r="F50" s="225"/>
    </row>
    <row r="51" spans="1:6" ht="12.75">
      <c r="A51" s="219"/>
      <c r="B51" s="71" t="s">
        <v>132</v>
      </c>
      <c r="C51" s="53">
        <v>1</v>
      </c>
      <c r="D51" s="142"/>
      <c r="E51" s="88" t="s">
        <v>188</v>
      </c>
      <c r="F51" s="225"/>
    </row>
    <row r="52" spans="1:6" ht="15" customHeight="1">
      <c r="A52" s="218" t="s">
        <v>38</v>
      </c>
      <c r="B52" s="71" t="s">
        <v>323</v>
      </c>
      <c r="C52" s="47">
        <v>1</v>
      </c>
      <c r="D52" s="190" t="s">
        <v>237</v>
      </c>
      <c r="E52" s="136" t="s">
        <v>239</v>
      </c>
      <c r="F52" s="217" t="s">
        <v>61</v>
      </c>
    </row>
    <row r="53" spans="1:6" ht="16.5" customHeight="1">
      <c r="A53" s="219"/>
      <c r="B53" s="71" t="s">
        <v>238</v>
      </c>
      <c r="C53" s="53">
        <v>1</v>
      </c>
      <c r="D53" s="191"/>
      <c r="E53" s="137"/>
      <c r="F53" s="217"/>
    </row>
    <row r="54" spans="1:6" ht="12.75" customHeight="1">
      <c r="A54" s="219"/>
      <c r="B54" s="71" t="s">
        <v>5</v>
      </c>
      <c r="C54" s="53">
        <v>1</v>
      </c>
      <c r="D54" s="191"/>
      <c r="E54" s="137"/>
      <c r="F54" s="217"/>
    </row>
    <row r="55" spans="1:6" ht="12.75">
      <c r="A55" s="219"/>
      <c r="B55" s="71" t="s">
        <v>124</v>
      </c>
      <c r="C55" s="53">
        <v>1</v>
      </c>
      <c r="D55" s="191"/>
      <c r="E55" s="137"/>
      <c r="F55" s="217"/>
    </row>
    <row r="56" spans="1:6" ht="12.75">
      <c r="A56" s="220"/>
      <c r="B56" s="71" t="s">
        <v>5</v>
      </c>
      <c r="C56" s="53">
        <v>1</v>
      </c>
      <c r="D56" s="209"/>
      <c r="E56" s="138"/>
      <c r="F56" s="221"/>
    </row>
    <row r="57" spans="1:6" ht="15" customHeight="1">
      <c r="A57" s="136" t="s">
        <v>256</v>
      </c>
      <c r="B57" s="166" t="s">
        <v>159</v>
      </c>
      <c r="C57" s="53">
        <v>1</v>
      </c>
      <c r="D57" s="190" t="s">
        <v>257</v>
      </c>
      <c r="E57" s="244" t="s">
        <v>173</v>
      </c>
      <c r="F57" s="222" t="s">
        <v>62</v>
      </c>
    </row>
    <row r="58" spans="1:6" ht="12.75">
      <c r="A58" s="137"/>
      <c r="B58" s="166" t="s">
        <v>249</v>
      </c>
      <c r="C58" s="53">
        <v>1</v>
      </c>
      <c r="D58" s="191"/>
      <c r="E58" s="245"/>
      <c r="F58" s="222"/>
    </row>
    <row r="59" spans="1:6" ht="12.75">
      <c r="A59" s="137"/>
      <c r="B59" s="166" t="s">
        <v>36</v>
      </c>
      <c r="C59" s="53">
        <v>1</v>
      </c>
      <c r="D59" s="191"/>
      <c r="E59" s="245"/>
      <c r="F59" s="222"/>
    </row>
    <row r="60" spans="1:6" ht="12.75">
      <c r="A60" s="137"/>
      <c r="B60" s="166" t="s">
        <v>250</v>
      </c>
      <c r="C60" s="53">
        <v>1</v>
      </c>
      <c r="D60" s="191"/>
      <c r="E60" s="245"/>
      <c r="F60" s="222"/>
    </row>
    <row r="61" spans="1:6" ht="12.75">
      <c r="A61" s="137"/>
      <c r="B61" s="166" t="s">
        <v>251</v>
      </c>
      <c r="C61" s="53">
        <v>1</v>
      </c>
      <c r="D61" s="191"/>
      <c r="E61" s="245"/>
      <c r="F61" s="222"/>
    </row>
    <row r="62" spans="1:6" ht="12.75">
      <c r="A62" s="137"/>
      <c r="B62" s="166" t="s">
        <v>262</v>
      </c>
      <c r="C62" s="53">
        <v>1</v>
      </c>
      <c r="D62" s="191"/>
      <c r="E62" s="245"/>
      <c r="F62" s="222"/>
    </row>
    <row r="63" spans="1:6" ht="12.75">
      <c r="A63" s="137"/>
      <c r="B63" s="166" t="s">
        <v>252</v>
      </c>
      <c r="C63" s="53">
        <v>1</v>
      </c>
      <c r="D63" s="191"/>
      <c r="E63" s="245"/>
      <c r="F63" s="222"/>
    </row>
    <row r="64" spans="1:6" ht="12.75">
      <c r="A64" s="137"/>
      <c r="B64" s="166" t="s">
        <v>253</v>
      </c>
      <c r="C64" s="53">
        <v>1</v>
      </c>
      <c r="D64" s="191"/>
      <c r="E64" s="245"/>
      <c r="F64" s="222"/>
    </row>
    <row r="65" spans="1:6" ht="12.75">
      <c r="A65" s="137"/>
      <c r="B65" s="166" t="s">
        <v>254</v>
      </c>
      <c r="C65" s="53">
        <v>1</v>
      </c>
      <c r="D65" s="191"/>
      <c r="E65" s="245"/>
      <c r="F65" s="222"/>
    </row>
    <row r="66" spans="1:6" ht="12.75">
      <c r="A66" s="137"/>
      <c r="B66" s="166" t="s">
        <v>255</v>
      </c>
      <c r="C66" s="53">
        <v>1</v>
      </c>
      <c r="D66" s="191"/>
      <c r="E66" s="246"/>
      <c r="F66" s="222"/>
    </row>
    <row r="67" spans="1:6" ht="17.25" customHeight="1">
      <c r="A67" s="137"/>
      <c r="B67" s="90" t="s">
        <v>258</v>
      </c>
      <c r="C67" s="48">
        <v>3</v>
      </c>
      <c r="D67" s="191"/>
      <c r="E67" s="91" t="s">
        <v>143</v>
      </c>
      <c r="F67" s="222"/>
    </row>
    <row r="68" spans="1:6" ht="12.75">
      <c r="A68" s="137"/>
      <c r="B68" s="90" t="s">
        <v>37</v>
      </c>
      <c r="C68" s="48">
        <v>1</v>
      </c>
      <c r="D68" s="191"/>
      <c r="E68" s="91" t="s">
        <v>260</v>
      </c>
      <c r="F68" s="222"/>
    </row>
    <row r="69" spans="1:6" ht="12.75">
      <c r="A69" s="137"/>
      <c r="B69" s="90" t="s">
        <v>6</v>
      </c>
      <c r="C69" s="48">
        <v>2</v>
      </c>
      <c r="D69" s="191"/>
      <c r="E69" s="91" t="s">
        <v>173</v>
      </c>
      <c r="F69" s="222"/>
    </row>
    <row r="70" spans="1:6" ht="12.75">
      <c r="A70" s="137"/>
      <c r="B70" s="90" t="s">
        <v>327</v>
      </c>
      <c r="C70" s="48">
        <v>1</v>
      </c>
      <c r="D70" s="191"/>
      <c r="E70" s="91"/>
      <c r="F70" s="222"/>
    </row>
    <row r="71" spans="1:6" ht="12.75">
      <c r="A71" s="137"/>
      <c r="B71" s="90" t="s">
        <v>160</v>
      </c>
      <c r="C71" s="48">
        <v>1</v>
      </c>
      <c r="D71" s="191"/>
      <c r="E71" s="91"/>
      <c r="F71" s="222"/>
    </row>
    <row r="72" spans="1:6" ht="12.75">
      <c r="A72" s="137"/>
      <c r="B72" s="90" t="s">
        <v>259</v>
      </c>
      <c r="C72" s="48">
        <v>1</v>
      </c>
      <c r="D72" s="191"/>
      <c r="E72" s="91" t="s">
        <v>260</v>
      </c>
      <c r="F72" s="222"/>
    </row>
    <row r="73" spans="1:6" ht="12.75">
      <c r="A73" s="137"/>
      <c r="B73" s="90" t="s">
        <v>198</v>
      </c>
      <c r="C73" s="48">
        <v>1</v>
      </c>
      <c r="D73" s="191"/>
      <c r="E73" s="91" t="s">
        <v>214</v>
      </c>
      <c r="F73" s="222"/>
    </row>
    <row r="74" spans="1:6" ht="12.75">
      <c r="A74" s="137"/>
      <c r="B74" s="90" t="s">
        <v>83</v>
      </c>
      <c r="C74" s="48">
        <v>1</v>
      </c>
      <c r="D74" s="191"/>
      <c r="E74" s="91" t="s">
        <v>173</v>
      </c>
      <c r="F74" s="222"/>
    </row>
    <row r="75" spans="1:6" ht="12.75">
      <c r="A75" s="137"/>
      <c r="B75" s="90" t="s">
        <v>328</v>
      </c>
      <c r="C75" s="48">
        <v>1</v>
      </c>
      <c r="D75" s="191"/>
      <c r="E75" s="91" t="s">
        <v>260</v>
      </c>
      <c r="F75" s="222"/>
    </row>
    <row r="76" spans="1:6" ht="12.75">
      <c r="A76" s="137"/>
      <c r="B76" s="90" t="s">
        <v>251</v>
      </c>
      <c r="C76" s="48">
        <v>2</v>
      </c>
      <c r="D76" s="191"/>
      <c r="E76" s="91" t="s">
        <v>143</v>
      </c>
      <c r="F76" s="222"/>
    </row>
    <row r="77" spans="1:6" ht="14.25" customHeight="1">
      <c r="A77" s="138"/>
      <c r="B77" s="90" t="s">
        <v>261</v>
      </c>
      <c r="C77" s="48">
        <v>2</v>
      </c>
      <c r="D77" s="191"/>
      <c r="E77" s="90" t="s">
        <v>214</v>
      </c>
      <c r="F77" s="222"/>
    </row>
    <row r="78" spans="1:6" ht="12.75" customHeight="1">
      <c r="A78" s="223" t="s">
        <v>40</v>
      </c>
      <c r="B78" s="71" t="s">
        <v>316</v>
      </c>
      <c r="C78" s="53">
        <v>3</v>
      </c>
      <c r="D78" s="144" t="s">
        <v>55</v>
      </c>
      <c r="E78" s="85" t="s">
        <v>214</v>
      </c>
      <c r="F78" s="190" t="s">
        <v>270</v>
      </c>
    </row>
    <row r="79" spans="1:6" ht="12.75">
      <c r="A79" s="223"/>
      <c r="B79" s="71" t="s">
        <v>317</v>
      </c>
      <c r="C79" s="53">
        <v>1</v>
      </c>
      <c r="D79" s="145"/>
      <c r="E79" s="86" t="s">
        <v>214</v>
      </c>
      <c r="F79" s="191"/>
    </row>
    <row r="80" spans="1:6" ht="12.75">
      <c r="A80" s="223"/>
      <c r="B80" s="71" t="s">
        <v>29</v>
      </c>
      <c r="C80" s="53">
        <v>2</v>
      </c>
      <c r="D80" s="145"/>
      <c r="E80" s="86" t="s">
        <v>143</v>
      </c>
      <c r="F80" s="191"/>
    </row>
    <row r="81" spans="1:6" ht="12.75">
      <c r="A81" s="223"/>
      <c r="B81" s="71" t="s">
        <v>131</v>
      </c>
      <c r="C81" s="53">
        <v>1</v>
      </c>
      <c r="D81" s="145"/>
      <c r="E81" s="86" t="s">
        <v>260</v>
      </c>
      <c r="F81" s="191"/>
    </row>
    <row r="82" spans="1:6" ht="12.75">
      <c r="A82" s="223"/>
      <c r="B82" s="71" t="s">
        <v>29</v>
      </c>
      <c r="C82" s="53">
        <v>1</v>
      </c>
      <c r="D82" s="145"/>
      <c r="E82" s="86" t="s">
        <v>260</v>
      </c>
      <c r="F82" s="191"/>
    </row>
    <row r="83" spans="1:6" ht="12.75">
      <c r="A83" s="223"/>
      <c r="B83" s="71" t="s">
        <v>5</v>
      </c>
      <c r="C83" s="53">
        <v>1</v>
      </c>
      <c r="D83" s="145"/>
      <c r="E83" s="86" t="s">
        <v>260</v>
      </c>
      <c r="F83" s="191"/>
    </row>
    <row r="84" spans="1:6" ht="12.75">
      <c r="A84" s="223"/>
      <c r="B84" s="71" t="s">
        <v>83</v>
      </c>
      <c r="C84" s="53">
        <v>1</v>
      </c>
      <c r="D84" s="145"/>
      <c r="E84" s="86" t="s">
        <v>260</v>
      </c>
      <c r="F84" s="191"/>
    </row>
    <row r="85" spans="1:6" ht="12.75">
      <c r="A85" s="223"/>
      <c r="B85" s="71" t="s">
        <v>318</v>
      </c>
      <c r="C85" s="53">
        <v>1</v>
      </c>
      <c r="D85" s="146"/>
      <c r="E85" s="87" t="s">
        <v>214</v>
      </c>
      <c r="F85" s="209"/>
    </row>
    <row r="86" spans="1:6" ht="12.75" customHeight="1">
      <c r="A86" s="218" t="s">
        <v>42</v>
      </c>
      <c r="B86" s="71" t="s">
        <v>7</v>
      </c>
      <c r="C86" s="53">
        <v>1</v>
      </c>
      <c r="D86" s="144" t="s">
        <v>55</v>
      </c>
      <c r="E86" s="85" t="s">
        <v>214</v>
      </c>
      <c r="F86" s="216" t="s">
        <v>63</v>
      </c>
    </row>
    <row r="87" spans="1:6" ht="12.75" customHeight="1">
      <c r="A87" s="219"/>
      <c r="B87" s="71" t="s">
        <v>25</v>
      </c>
      <c r="C87" s="53">
        <v>1</v>
      </c>
      <c r="D87" s="145"/>
      <c r="E87" s="86"/>
      <c r="F87" s="217"/>
    </row>
    <row r="88" spans="1:6" ht="12.75" customHeight="1">
      <c r="A88" s="219"/>
      <c r="B88" s="71" t="s">
        <v>21</v>
      </c>
      <c r="C88" s="53">
        <v>1</v>
      </c>
      <c r="D88" s="145"/>
      <c r="E88" s="86"/>
      <c r="F88" s="217"/>
    </row>
    <row r="89" spans="1:6" ht="12.75">
      <c r="A89" s="219"/>
      <c r="B89" s="71" t="s">
        <v>16</v>
      </c>
      <c r="C89" s="53">
        <v>1</v>
      </c>
      <c r="D89" s="145"/>
      <c r="E89" s="86" t="s">
        <v>214</v>
      </c>
      <c r="F89" s="217"/>
    </row>
    <row r="90" spans="1:6" ht="12.75">
      <c r="A90" s="219"/>
      <c r="B90" s="71" t="s">
        <v>4</v>
      </c>
      <c r="C90" s="53">
        <v>1</v>
      </c>
      <c r="D90" s="145"/>
      <c r="E90" s="86"/>
      <c r="F90" s="217"/>
    </row>
    <row r="91" spans="1:6" ht="12.75">
      <c r="A91" s="219"/>
      <c r="B91" s="71" t="s">
        <v>10</v>
      </c>
      <c r="C91" s="53">
        <v>1</v>
      </c>
      <c r="D91" s="145"/>
      <c r="E91" s="86" t="s">
        <v>215</v>
      </c>
      <c r="F91" s="217"/>
    </row>
    <row r="92" spans="1:6" ht="12.75">
      <c r="A92" s="218" t="s">
        <v>43</v>
      </c>
      <c r="B92" s="71" t="s">
        <v>31</v>
      </c>
      <c r="C92" s="53">
        <v>4</v>
      </c>
      <c r="D92" s="144" t="s">
        <v>54</v>
      </c>
      <c r="E92" s="136" t="s">
        <v>143</v>
      </c>
      <c r="F92" s="216" t="s">
        <v>64</v>
      </c>
    </row>
    <row r="93" spans="1:6" ht="12.75">
      <c r="A93" s="219"/>
      <c r="B93" s="71" t="s">
        <v>277</v>
      </c>
      <c r="C93" s="53">
        <v>1</v>
      </c>
      <c r="D93" s="145"/>
      <c r="E93" s="137"/>
      <c r="F93" s="217"/>
    </row>
    <row r="94" spans="1:6" ht="12.75">
      <c r="A94" s="219"/>
      <c r="B94" s="71" t="s">
        <v>160</v>
      </c>
      <c r="C94" s="53">
        <v>1</v>
      </c>
      <c r="D94" s="145"/>
      <c r="E94" s="137"/>
      <c r="F94" s="217"/>
    </row>
    <row r="95" spans="1:6" ht="12.75">
      <c r="A95" s="219"/>
      <c r="B95" s="71" t="s">
        <v>7</v>
      </c>
      <c r="C95" s="53">
        <v>3</v>
      </c>
      <c r="D95" s="145"/>
      <c r="E95" s="137"/>
      <c r="F95" s="217"/>
    </row>
    <row r="96" spans="1:6" ht="12.75">
      <c r="A96" s="219"/>
      <c r="B96" s="71" t="s">
        <v>276</v>
      </c>
      <c r="C96" s="53">
        <v>1</v>
      </c>
      <c r="D96" s="145"/>
      <c r="E96" s="137"/>
      <c r="F96" s="217"/>
    </row>
    <row r="97" spans="1:6" ht="25.5">
      <c r="A97" s="219"/>
      <c r="B97" s="71" t="s">
        <v>278</v>
      </c>
      <c r="C97" s="53">
        <v>3</v>
      </c>
      <c r="D97" s="145"/>
      <c r="E97" s="137"/>
      <c r="F97" s="217"/>
    </row>
    <row r="98" spans="1:6" ht="12.75">
      <c r="A98" s="219"/>
      <c r="B98" s="71" t="s">
        <v>36</v>
      </c>
      <c r="C98" s="53">
        <v>2</v>
      </c>
      <c r="D98" s="145"/>
      <c r="E98" s="137"/>
      <c r="F98" s="217"/>
    </row>
    <row r="99" spans="1:6" ht="12.75">
      <c r="A99" s="219"/>
      <c r="B99" s="71" t="s">
        <v>133</v>
      </c>
      <c r="C99" s="53">
        <v>1</v>
      </c>
      <c r="D99" s="145"/>
      <c r="E99" s="137"/>
      <c r="F99" s="217"/>
    </row>
    <row r="100" spans="1:6" ht="12.75">
      <c r="A100" s="219"/>
      <c r="B100" s="71" t="s">
        <v>24</v>
      </c>
      <c r="C100" s="53">
        <v>1</v>
      </c>
      <c r="D100" s="145"/>
      <c r="E100" s="137"/>
      <c r="F100" s="217"/>
    </row>
    <row r="101" spans="1:6" ht="12.75">
      <c r="A101" s="219"/>
      <c r="B101" s="71" t="s">
        <v>275</v>
      </c>
      <c r="C101" s="53">
        <v>1</v>
      </c>
      <c r="D101" s="145"/>
      <c r="E101" s="137"/>
      <c r="F101" s="217"/>
    </row>
    <row r="102" spans="1:6" ht="25.5">
      <c r="A102" s="219"/>
      <c r="B102" s="71" t="s">
        <v>165</v>
      </c>
      <c r="C102" s="53">
        <v>1</v>
      </c>
      <c r="D102" s="145"/>
      <c r="E102" s="137"/>
      <c r="F102" s="217"/>
    </row>
    <row r="103" spans="1:6" ht="12.75">
      <c r="A103" s="219"/>
      <c r="B103" s="71" t="s">
        <v>16</v>
      </c>
      <c r="C103" s="53">
        <v>1</v>
      </c>
      <c r="D103" s="145"/>
      <c r="E103" s="137"/>
      <c r="F103" s="217"/>
    </row>
    <row r="104" spans="1:6" ht="12.75">
      <c r="A104" s="219"/>
      <c r="B104" s="71" t="s">
        <v>44</v>
      </c>
      <c r="C104" s="53">
        <v>1</v>
      </c>
      <c r="D104" s="145"/>
      <c r="E104" s="137"/>
      <c r="F104" s="217"/>
    </row>
    <row r="105" spans="1:6" ht="12.75">
      <c r="A105" s="219"/>
      <c r="B105" s="71" t="s">
        <v>8</v>
      </c>
      <c r="C105" s="53">
        <v>1</v>
      </c>
      <c r="D105" s="145"/>
      <c r="E105" s="137"/>
      <c r="F105" s="217"/>
    </row>
    <row r="106" spans="1:6" ht="12.75">
      <c r="A106" s="219"/>
      <c r="B106" s="71" t="s">
        <v>168</v>
      </c>
      <c r="C106" s="53">
        <v>1</v>
      </c>
      <c r="D106" s="145"/>
      <c r="E106" s="137"/>
      <c r="F106" s="217"/>
    </row>
    <row r="107" spans="1:6" ht="12.75">
      <c r="A107" s="219"/>
      <c r="B107" s="71" t="s">
        <v>35</v>
      </c>
      <c r="C107" s="53">
        <v>1</v>
      </c>
      <c r="D107" s="145"/>
      <c r="E107" s="137"/>
      <c r="F107" s="217"/>
    </row>
    <row r="108" spans="1:6" ht="12.75">
      <c r="A108" s="219"/>
      <c r="B108" s="71" t="s">
        <v>170</v>
      </c>
      <c r="C108" s="53">
        <v>1</v>
      </c>
      <c r="D108" s="145"/>
      <c r="E108" s="138"/>
      <c r="F108" s="217"/>
    </row>
    <row r="109" spans="1:6" ht="18" customHeight="1">
      <c r="A109" s="218" t="s">
        <v>45</v>
      </c>
      <c r="B109" s="71" t="s">
        <v>10</v>
      </c>
      <c r="C109" s="53">
        <v>1</v>
      </c>
      <c r="D109" s="196" t="s">
        <v>299</v>
      </c>
      <c r="E109" s="144" t="s">
        <v>143</v>
      </c>
      <c r="F109" s="216" t="s">
        <v>65</v>
      </c>
    </row>
    <row r="110" spans="1:6" ht="18" customHeight="1">
      <c r="A110" s="219"/>
      <c r="B110" s="71" t="s">
        <v>41</v>
      </c>
      <c r="C110" s="53">
        <v>1</v>
      </c>
      <c r="D110" s="197"/>
      <c r="E110" s="145"/>
      <c r="F110" s="217"/>
    </row>
    <row r="111" spans="1:6" ht="18" customHeight="1">
      <c r="A111" s="219"/>
      <c r="B111" s="71" t="s">
        <v>34</v>
      </c>
      <c r="C111" s="53">
        <v>1</v>
      </c>
      <c r="D111" s="197"/>
      <c r="E111" s="145"/>
      <c r="F111" s="217"/>
    </row>
    <row r="112" spans="1:6" ht="18" customHeight="1">
      <c r="A112" s="219"/>
      <c r="B112" s="71" t="s">
        <v>168</v>
      </c>
      <c r="C112" s="53">
        <v>1</v>
      </c>
      <c r="D112" s="197"/>
      <c r="E112" s="145"/>
      <c r="F112" s="217"/>
    </row>
    <row r="113" spans="1:6" ht="18" customHeight="1">
      <c r="A113" s="219"/>
      <c r="B113" s="71" t="s">
        <v>25</v>
      </c>
      <c r="C113" s="53">
        <v>1</v>
      </c>
      <c r="D113" s="197"/>
      <c r="E113" s="145"/>
      <c r="F113" s="217"/>
    </row>
    <row r="114" spans="1:6" ht="18" customHeight="1">
      <c r="A114" s="219"/>
      <c r="B114" s="71" t="s">
        <v>28</v>
      </c>
      <c r="C114" s="53">
        <v>1</v>
      </c>
      <c r="D114" s="197"/>
      <c r="E114" s="145"/>
      <c r="F114" s="217"/>
    </row>
    <row r="115" spans="1:6" ht="18" customHeight="1">
      <c r="A115" s="219"/>
      <c r="B115" s="71" t="s">
        <v>132</v>
      </c>
      <c r="C115" s="53">
        <v>1</v>
      </c>
      <c r="D115" s="197"/>
      <c r="E115" s="145"/>
      <c r="F115" s="217"/>
    </row>
    <row r="116" spans="1:6" ht="18" customHeight="1">
      <c r="A116" s="219"/>
      <c r="B116" s="71" t="s">
        <v>21</v>
      </c>
      <c r="C116" s="53">
        <v>1</v>
      </c>
      <c r="D116" s="197"/>
      <c r="E116" s="145"/>
      <c r="F116" s="217"/>
    </row>
    <row r="117" spans="1:6" ht="18" customHeight="1">
      <c r="A117" s="219"/>
      <c r="B117" s="71" t="s">
        <v>9</v>
      </c>
      <c r="C117" s="53">
        <v>1</v>
      </c>
      <c r="D117" s="197"/>
      <c r="E117" s="145"/>
      <c r="F117" s="217"/>
    </row>
    <row r="118" spans="1:6" ht="18" customHeight="1">
      <c r="A118" s="219"/>
      <c r="B118" s="71" t="s">
        <v>4</v>
      </c>
      <c r="C118" s="53">
        <v>1</v>
      </c>
      <c r="D118" s="197"/>
      <c r="E118" s="145"/>
      <c r="F118" s="217"/>
    </row>
    <row r="119" spans="1:6" ht="12.75" customHeight="1">
      <c r="A119" s="220"/>
      <c r="B119" s="71" t="s">
        <v>165</v>
      </c>
      <c r="C119" s="53">
        <v>1</v>
      </c>
      <c r="D119" s="247"/>
      <c r="E119" s="146"/>
      <c r="F119" s="221"/>
    </row>
    <row r="120" spans="1:6" ht="12.75">
      <c r="A120" s="218" t="s">
        <v>46</v>
      </c>
      <c r="B120" s="71" t="s">
        <v>282</v>
      </c>
      <c r="C120" s="53">
        <v>1</v>
      </c>
      <c r="D120" s="144" t="s">
        <v>54</v>
      </c>
      <c r="E120" s="136" t="s">
        <v>174</v>
      </c>
      <c r="F120" s="216" t="s">
        <v>66</v>
      </c>
    </row>
    <row r="121" spans="1:6" ht="12.75">
      <c r="A121" s="219"/>
      <c r="B121" s="71" t="s">
        <v>6</v>
      </c>
      <c r="C121" s="53">
        <v>1</v>
      </c>
      <c r="D121" s="145"/>
      <c r="E121" s="137"/>
      <c r="F121" s="217"/>
    </row>
    <row r="122" spans="1:6" ht="12.75">
      <c r="A122" s="219"/>
      <c r="B122" s="71" t="s">
        <v>5</v>
      </c>
      <c r="C122" s="53">
        <v>1</v>
      </c>
      <c r="D122" s="145"/>
      <c r="E122" s="137"/>
      <c r="F122" s="217"/>
    </row>
    <row r="123" spans="1:6" ht="12.75">
      <c r="A123" s="219"/>
      <c r="B123" s="71" t="s">
        <v>36</v>
      </c>
      <c r="C123" s="53">
        <v>1</v>
      </c>
      <c r="D123" s="145"/>
      <c r="E123" s="137"/>
      <c r="F123" s="217"/>
    </row>
    <row r="124" spans="1:6" ht="12.75">
      <c r="A124" s="219"/>
      <c r="B124" s="71" t="s">
        <v>4</v>
      </c>
      <c r="C124" s="53">
        <v>1</v>
      </c>
      <c r="D124" s="145"/>
      <c r="E124" s="137"/>
      <c r="F124" s="217"/>
    </row>
    <row r="125" spans="1:6" ht="12.75">
      <c r="A125" s="219"/>
      <c r="B125" s="71" t="s">
        <v>329</v>
      </c>
      <c r="C125" s="53">
        <v>1</v>
      </c>
      <c r="D125" s="145"/>
      <c r="E125" s="137"/>
      <c r="F125" s="217"/>
    </row>
    <row r="126" spans="1:6" ht="12.75">
      <c r="A126" s="219"/>
      <c r="B126" s="71" t="s">
        <v>9</v>
      </c>
      <c r="C126" s="53">
        <v>1</v>
      </c>
      <c r="D126" s="145"/>
      <c r="E126" s="137"/>
      <c r="F126" s="217"/>
    </row>
    <row r="127" spans="1:6" ht="12.75">
      <c r="A127" s="219"/>
      <c r="B127" s="71" t="s">
        <v>34</v>
      </c>
      <c r="C127" s="53">
        <v>1</v>
      </c>
      <c r="D127" s="145"/>
      <c r="E127" s="137"/>
      <c r="F127" s="217"/>
    </row>
    <row r="128" spans="1:6" ht="12.75">
      <c r="A128" s="219"/>
      <c r="B128" s="71" t="s">
        <v>44</v>
      </c>
      <c r="C128" s="53">
        <v>1</v>
      </c>
      <c r="D128" s="145"/>
      <c r="E128" s="137"/>
      <c r="F128" s="217"/>
    </row>
    <row r="129" spans="1:6" ht="12.75">
      <c r="A129" s="219"/>
      <c r="B129" s="71" t="s">
        <v>16</v>
      </c>
      <c r="C129" s="53">
        <v>4</v>
      </c>
      <c r="D129" s="145"/>
      <c r="E129" s="137"/>
      <c r="F129" s="217"/>
    </row>
    <row r="130" spans="1:6" ht="12.75">
      <c r="A130" s="219"/>
      <c r="B130" s="71" t="s">
        <v>32</v>
      </c>
      <c r="C130" s="53">
        <v>1</v>
      </c>
      <c r="D130" s="145"/>
      <c r="E130" s="137"/>
      <c r="F130" s="217"/>
    </row>
    <row r="131" spans="1:6" ht="12.75">
      <c r="A131" s="219"/>
      <c r="B131" s="71" t="s">
        <v>31</v>
      </c>
      <c r="C131" s="53">
        <v>1</v>
      </c>
      <c r="D131" s="145"/>
      <c r="E131" s="137"/>
      <c r="F131" s="217"/>
    </row>
    <row r="132" spans="1:6" ht="12.75">
      <c r="A132" s="219"/>
      <c r="B132" s="71" t="s">
        <v>22</v>
      </c>
      <c r="C132" s="53">
        <v>1</v>
      </c>
      <c r="D132" s="145"/>
      <c r="E132" s="137"/>
      <c r="F132" s="217"/>
    </row>
    <row r="133" spans="1:6" ht="12.75">
      <c r="A133" s="219"/>
      <c r="B133" s="71" t="s">
        <v>28</v>
      </c>
      <c r="C133" s="53">
        <v>1</v>
      </c>
      <c r="D133" s="145"/>
      <c r="E133" s="137"/>
      <c r="F133" s="217"/>
    </row>
    <row r="134" spans="1:6" ht="12.75">
      <c r="A134" s="219"/>
      <c r="B134" s="71" t="s">
        <v>47</v>
      </c>
      <c r="C134" s="53">
        <v>1</v>
      </c>
      <c r="D134" s="145"/>
      <c r="E134" s="138"/>
      <c r="F134" s="217"/>
    </row>
    <row r="135" spans="1:6" s="5" customFormat="1" ht="25.5">
      <c r="A135" s="92" t="s">
        <v>48</v>
      </c>
      <c r="B135" s="92" t="s">
        <v>16</v>
      </c>
      <c r="C135" s="47">
        <v>1</v>
      </c>
      <c r="D135" s="83" t="s">
        <v>54</v>
      </c>
      <c r="E135" s="83" t="s">
        <v>260</v>
      </c>
      <c r="F135" s="89" t="s">
        <v>67</v>
      </c>
    </row>
    <row r="136" spans="1:6" s="5" customFormat="1" ht="12.75">
      <c r="A136" s="218" t="s">
        <v>49</v>
      </c>
      <c r="B136" s="172" t="s">
        <v>9</v>
      </c>
      <c r="C136" s="54">
        <v>1</v>
      </c>
      <c r="D136" s="144" t="s">
        <v>54</v>
      </c>
      <c r="E136" s="136" t="s">
        <v>173</v>
      </c>
      <c r="F136" s="216" t="s">
        <v>242</v>
      </c>
    </row>
    <row r="137" spans="1:6" ht="12.75" customHeight="1">
      <c r="A137" s="219"/>
      <c r="B137" s="172" t="s">
        <v>182</v>
      </c>
      <c r="C137" s="54">
        <v>3</v>
      </c>
      <c r="D137" s="145"/>
      <c r="E137" s="137"/>
      <c r="F137" s="217"/>
    </row>
    <row r="138" spans="1:6" ht="12.75" customHeight="1">
      <c r="A138" s="219"/>
      <c r="B138" s="172" t="s">
        <v>4</v>
      </c>
      <c r="C138" s="54">
        <v>1</v>
      </c>
      <c r="D138" s="145"/>
      <c r="E138" s="137"/>
      <c r="F138" s="217"/>
    </row>
    <row r="139" spans="1:6" ht="12.75">
      <c r="A139" s="219"/>
      <c r="B139" s="71" t="s">
        <v>306</v>
      </c>
      <c r="C139" s="53">
        <v>1</v>
      </c>
      <c r="D139" s="145"/>
      <c r="E139" s="137"/>
      <c r="F139" s="217"/>
    </row>
    <row r="140" spans="1:6" ht="12.75">
      <c r="A140" s="219"/>
      <c r="B140" s="71" t="s">
        <v>28</v>
      </c>
      <c r="C140" s="53">
        <v>1</v>
      </c>
      <c r="D140" s="145"/>
      <c r="E140" s="137"/>
      <c r="F140" s="217"/>
    </row>
    <row r="141" spans="1:6" ht="25.5">
      <c r="A141" s="219"/>
      <c r="B141" s="71" t="s">
        <v>165</v>
      </c>
      <c r="C141" s="53">
        <v>1</v>
      </c>
      <c r="D141" s="145"/>
      <c r="E141" s="137"/>
      <c r="F141" s="217"/>
    </row>
    <row r="142" spans="1:6" ht="12.75">
      <c r="A142" s="219"/>
      <c r="B142" s="71" t="s">
        <v>37</v>
      </c>
      <c r="C142" s="53">
        <v>1</v>
      </c>
      <c r="D142" s="145"/>
      <c r="E142" s="137"/>
      <c r="F142" s="217"/>
    </row>
    <row r="143" spans="1:6" ht="12.75">
      <c r="A143" s="219"/>
      <c r="B143" s="71" t="s">
        <v>131</v>
      </c>
      <c r="C143" s="53">
        <v>1</v>
      </c>
      <c r="D143" s="145"/>
      <c r="E143" s="137"/>
      <c r="F143" s="217"/>
    </row>
    <row r="144" spans="1:6" ht="12.75">
      <c r="A144" s="219"/>
      <c r="B144" s="71" t="s">
        <v>29</v>
      </c>
      <c r="C144" s="53">
        <v>1</v>
      </c>
      <c r="D144" s="145"/>
      <c r="E144" s="137"/>
      <c r="F144" s="217"/>
    </row>
    <row r="145" spans="1:6" ht="12.75">
      <c r="A145" s="219"/>
      <c r="B145" s="71" t="s">
        <v>25</v>
      </c>
      <c r="C145" s="53">
        <v>1</v>
      </c>
      <c r="D145" s="145"/>
      <c r="E145" s="137"/>
      <c r="F145" s="217"/>
    </row>
    <row r="146" spans="1:6" ht="12.75">
      <c r="A146" s="219"/>
      <c r="B146" s="71" t="s">
        <v>5</v>
      </c>
      <c r="C146" s="53">
        <v>1</v>
      </c>
      <c r="D146" s="145"/>
      <c r="E146" s="137"/>
      <c r="F146" s="217"/>
    </row>
    <row r="147" spans="1:6" ht="12.75">
      <c r="A147" s="219"/>
      <c r="B147" s="71" t="s">
        <v>16</v>
      </c>
      <c r="C147" s="53">
        <v>2</v>
      </c>
      <c r="D147" s="145"/>
      <c r="E147" s="137"/>
      <c r="F147" s="217"/>
    </row>
    <row r="148" spans="1:6" ht="12.75">
      <c r="A148" s="219"/>
      <c r="B148" s="71" t="s">
        <v>21</v>
      </c>
      <c r="C148" s="53">
        <v>3</v>
      </c>
      <c r="D148" s="145"/>
      <c r="E148" s="137"/>
      <c r="F148" s="217"/>
    </row>
    <row r="149" spans="1:6" ht="12.75">
      <c r="A149" s="218" t="s">
        <v>50</v>
      </c>
      <c r="B149" s="71" t="s">
        <v>5</v>
      </c>
      <c r="C149" s="53">
        <v>1</v>
      </c>
      <c r="D149" s="248" t="s">
        <v>54</v>
      </c>
      <c r="E149" s="83" t="s">
        <v>294</v>
      </c>
      <c r="F149" s="190" t="s">
        <v>290</v>
      </c>
    </row>
    <row r="150" spans="1:6" ht="12.75">
      <c r="A150" s="219"/>
      <c r="B150" s="71" t="s">
        <v>158</v>
      </c>
      <c r="C150" s="53">
        <v>1</v>
      </c>
      <c r="D150" s="248"/>
      <c r="E150" s="83" t="s">
        <v>296</v>
      </c>
      <c r="F150" s="191"/>
    </row>
    <row r="151" spans="1:6" ht="12.75">
      <c r="A151" s="219"/>
      <c r="B151" s="71" t="s">
        <v>83</v>
      </c>
      <c r="C151" s="53">
        <v>1</v>
      </c>
      <c r="D151" s="248"/>
      <c r="E151" s="83" t="s">
        <v>295</v>
      </c>
      <c r="F151" s="191"/>
    </row>
    <row r="152" spans="1:6" ht="12.75">
      <c r="A152" s="219"/>
      <c r="B152" s="71" t="s">
        <v>287</v>
      </c>
      <c r="C152" s="53">
        <v>1</v>
      </c>
      <c r="D152" s="248"/>
      <c r="E152" s="83" t="s">
        <v>293</v>
      </c>
      <c r="F152" s="191"/>
    </row>
    <row r="153" spans="1:6" ht="25.5">
      <c r="A153" s="219"/>
      <c r="B153" s="71" t="s">
        <v>289</v>
      </c>
      <c r="C153" s="53">
        <v>2</v>
      </c>
      <c r="D153" s="248"/>
      <c r="E153" s="83" t="s">
        <v>293</v>
      </c>
      <c r="F153" s="191"/>
    </row>
    <row r="154" spans="1:6" ht="12.75">
      <c r="A154" s="219"/>
      <c r="B154" s="71" t="s">
        <v>16</v>
      </c>
      <c r="C154" s="53">
        <v>1</v>
      </c>
      <c r="D154" s="248"/>
      <c r="E154" s="83" t="s">
        <v>260</v>
      </c>
      <c r="F154" s="191"/>
    </row>
    <row r="155" spans="1:6" ht="12.75">
      <c r="A155" s="219"/>
      <c r="B155" s="71" t="s">
        <v>288</v>
      </c>
      <c r="C155" s="53">
        <v>1</v>
      </c>
      <c r="D155" s="248"/>
      <c r="E155" s="83" t="s">
        <v>239</v>
      </c>
      <c r="F155" s="191"/>
    </row>
    <row r="156" spans="1:6" ht="12.75">
      <c r="A156" s="219"/>
      <c r="B156" s="71" t="s">
        <v>291</v>
      </c>
      <c r="C156" s="53">
        <v>1</v>
      </c>
      <c r="D156" s="248"/>
      <c r="E156" s="83" t="s">
        <v>171</v>
      </c>
      <c r="F156" s="191"/>
    </row>
    <row r="157" spans="1:6" ht="12.75">
      <c r="A157" s="219"/>
      <c r="B157" s="71" t="s">
        <v>292</v>
      </c>
      <c r="C157" s="53">
        <v>1</v>
      </c>
      <c r="D157" s="248"/>
      <c r="E157" s="83" t="s">
        <v>171</v>
      </c>
      <c r="F157" s="191"/>
    </row>
    <row r="158" spans="1:6" ht="12.75">
      <c r="A158" s="219"/>
      <c r="B158" s="71" t="s">
        <v>7</v>
      </c>
      <c r="C158" s="53">
        <v>1</v>
      </c>
      <c r="D158" s="248"/>
      <c r="E158" s="83" t="s">
        <v>143</v>
      </c>
      <c r="F158" s="191"/>
    </row>
    <row r="159" spans="1:6" ht="12.75">
      <c r="A159" s="218" t="s">
        <v>69</v>
      </c>
      <c r="B159" s="71" t="s">
        <v>31</v>
      </c>
      <c r="C159" s="53">
        <v>3</v>
      </c>
      <c r="D159" s="144" t="s">
        <v>54</v>
      </c>
      <c r="E159" s="85" t="s">
        <v>241</v>
      </c>
      <c r="F159" s="216" t="s">
        <v>68</v>
      </c>
    </row>
    <row r="160" spans="1:6" ht="12.75">
      <c r="A160" s="219"/>
      <c r="B160" s="71" t="s">
        <v>85</v>
      </c>
      <c r="C160" s="53">
        <v>1</v>
      </c>
      <c r="D160" s="145"/>
      <c r="E160" s="85" t="s">
        <v>322</v>
      </c>
      <c r="F160" s="217"/>
    </row>
    <row r="161" spans="1:6" ht="12.75">
      <c r="A161" s="219"/>
      <c r="B161" s="71" t="s">
        <v>7</v>
      </c>
      <c r="C161" s="53">
        <v>2</v>
      </c>
      <c r="D161" s="145"/>
      <c r="E161" s="86" t="s">
        <v>322</v>
      </c>
      <c r="F161" s="217"/>
    </row>
    <row r="162" spans="1:6" ht="12.75">
      <c r="A162" s="219"/>
      <c r="B162" s="71" t="s">
        <v>16</v>
      </c>
      <c r="C162" s="53">
        <v>6</v>
      </c>
      <c r="D162" s="145"/>
      <c r="E162" s="86" t="s">
        <v>321</v>
      </c>
      <c r="F162" s="217"/>
    </row>
    <row r="163" spans="1:6" ht="12.75">
      <c r="A163" s="219"/>
      <c r="B163" s="71" t="s">
        <v>281</v>
      </c>
      <c r="C163" s="53">
        <v>1</v>
      </c>
      <c r="D163" s="145"/>
      <c r="E163" s="86" t="s">
        <v>322</v>
      </c>
      <c r="F163" s="217"/>
    </row>
    <row r="164" spans="1:6" ht="12.75">
      <c r="A164" s="219"/>
      <c r="B164" s="71" t="s">
        <v>29</v>
      </c>
      <c r="C164" s="53">
        <v>1</v>
      </c>
      <c r="D164" s="145"/>
      <c r="E164" s="86" t="s">
        <v>322</v>
      </c>
      <c r="F164" s="217"/>
    </row>
    <row r="165" spans="1:6" ht="12.75">
      <c r="A165" s="219"/>
      <c r="B165" s="71" t="s">
        <v>28</v>
      </c>
      <c r="C165" s="53">
        <v>1</v>
      </c>
      <c r="D165" s="145"/>
      <c r="E165" s="86" t="s">
        <v>322</v>
      </c>
      <c r="F165" s="217"/>
    </row>
    <row r="166" spans="1:6" ht="12.75">
      <c r="A166" s="220"/>
      <c r="B166" s="71" t="s">
        <v>282</v>
      </c>
      <c r="C166" s="53">
        <v>1</v>
      </c>
      <c r="D166" s="146"/>
      <c r="E166" s="87" t="s">
        <v>322</v>
      </c>
      <c r="F166" s="221"/>
    </row>
    <row r="167" spans="1:6" ht="12.75">
      <c r="A167" s="218" t="s">
        <v>51</v>
      </c>
      <c r="B167" s="71" t="s">
        <v>219</v>
      </c>
      <c r="C167" s="53">
        <v>1</v>
      </c>
      <c r="D167" s="144" t="s">
        <v>55</v>
      </c>
      <c r="E167" s="85" t="s">
        <v>173</v>
      </c>
      <c r="F167" s="216" t="s">
        <v>70</v>
      </c>
    </row>
    <row r="168" spans="1:6" ht="12.75">
      <c r="A168" s="219"/>
      <c r="B168" s="71" t="s">
        <v>31</v>
      </c>
      <c r="C168" s="53">
        <v>1</v>
      </c>
      <c r="D168" s="145"/>
      <c r="E168" s="86" t="s">
        <v>220</v>
      </c>
      <c r="F168" s="217"/>
    </row>
    <row r="169" spans="1:6" ht="12.75">
      <c r="A169" s="219"/>
      <c r="B169" s="71" t="s">
        <v>28</v>
      </c>
      <c r="C169" s="53">
        <v>1</v>
      </c>
      <c r="D169" s="145"/>
      <c r="E169" s="86" t="s">
        <v>221</v>
      </c>
      <c r="F169" s="217"/>
    </row>
    <row r="170" spans="1:6" ht="12.75">
      <c r="A170" s="219"/>
      <c r="B170" s="71" t="s">
        <v>124</v>
      </c>
      <c r="C170" s="53">
        <v>1</v>
      </c>
      <c r="D170" s="145"/>
      <c r="E170" s="86" t="s">
        <v>221</v>
      </c>
      <c r="F170" s="217"/>
    </row>
    <row r="171" spans="1:6" ht="12.75">
      <c r="A171" s="219"/>
      <c r="B171" s="71" t="s">
        <v>123</v>
      </c>
      <c r="C171" s="53">
        <v>1</v>
      </c>
      <c r="D171" s="145"/>
      <c r="E171" s="86" t="s">
        <v>218</v>
      </c>
      <c r="F171" s="217"/>
    </row>
    <row r="172" spans="1:6" ht="12.75">
      <c r="A172" s="220"/>
      <c r="B172" s="71" t="s">
        <v>36</v>
      </c>
      <c r="C172" s="53">
        <v>1</v>
      </c>
      <c r="D172" s="146"/>
      <c r="E172" s="87" t="s">
        <v>217</v>
      </c>
      <c r="F172" s="221"/>
    </row>
    <row r="173" spans="1:6" ht="12.75">
      <c r="A173" s="218" t="s">
        <v>52</v>
      </c>
      <c r="B173" s="71" t="s">
        <v>5</v>
      </c>
      <c r="C173" s="47">
        <v>1</v>
      </c>
      <c r="D173" s="144" t="s">
        <v>54</v>
      </c>
      <c r="E173" s="136" t="s">
        <v>272</v>
      </c>
      <c r="F173" s="216" t="s">
        <v>130</v>
      </c>
    </row>
    <row r="174" spans="1:6" ht="12.75">
      <c r="A174" s="219"/>
      <c r="B174" s="71" t="s">
        <v>124</v>
      </c>
      <c r="C174" s="47">
        <v>2</v>
      </c>
      <c r="D174" s="145"/>
      <c r="E174" s="137"/>
      <c r="F174" s="217"/>
    </row>
    <row r="175" spans="1:6" ht="12.75">
      <c r="A175" s="219"/>
      <c r="B175" s="71" t="s">
        <v>41</v>
      </c>
      <c r="C175" s="47">
        <v>1</v>
      </c>
      <c r="D175" s="145"/>
      <c r="E175" s="137"/>
      <c r="F175" s="217"/>
    </row>
    <row r="176" spans="1:6" ht="12.75">
      <c r="A176" s="219"/>
      <c r="B176" s="71" t="s">
        <v>31</v>
      </c>
      <c r="C176" s="47">
        <v>3</v>
      </c>
      <c r="D176" s="145"/>
      <c r="E176" s="137"/>
      <c r="F176" s="217"/>
    </row>
    <row r="177" spans="1:6" ht="12.75">
      <c r="A177" s="220"/>
      <c r="B177" s="71" t="s">
        <v>129</v>
      </c>
      <c r="C177" s="47">
        <v>1</v>
      </c>
      <c r="D177" s="146"/>
      <c r="E177" s="138"/>
      <c r="F177" s="221"/>
    </row>
    <row r="178" spans="1:6" ht="12.75">
      <c r="A178" s="218" t="s">
        <v>53</v>
      </c>
      <c r="B178" s="71" t="s">
        <v>16</v>
      </c>
      <c r="C178" s="47">
        <v>1</v>
      </c>
      <c r="D178" s="188" t="s">
        <v>54</v>
      </c>
      <c r="E178" s="90" t="s">
        <v>241</v>
      </c>
      <c r="F178" s="190" t="s">
        <v>141</v>
      </c>
    </row>
    <row r="179" spans="1:6" ht="12.75">
      <c r="A179" s="219"/>
      <c r="B179" s="71" t="s">
        <v>31</v>
      </c>
      <c r="C179" s="47">
        <v>1</v>
      </c>
      <c r="D179" s="171"/>
      <c r="E179" s="90" t="s">
        <v>241</v>
      </c>
      <c r="F179" s="191"/>
    </row>
    <row r="180" spans="1:6" ht="12.75">
      <c r="A180" s="219"/>
      <c r="B180" s="71" t="s">
        <v>6</v>
      </c>
      <c r="C180" s="47">
        <v>1</v>
      </c>
      <c r="D180" s="171"/>
      <c r="E180" s="90" t="s">
        <v>260</v>
      </c>
      <c r="F180" s="191"/>
    </row>
    <row r="181" spans="1:6" ht="12.75">
      <c r="A181" s="219"/>
      <c r="B181" s="71" t="s">
        <v>29</v>
      </c>
      <c r="C181" s="47">
        <v>1</v>
      </c>
      <c r="D181" s="171"/>
      <c r="E181" s="90" t="s">
        <v>174</v>
      </c>
      <c r="F181" s="191"/>
    </row>
    <row r="182" spans="1:6" ht="12.75">
      <c r="A182" s="219"/>
      <c r="B182" s="71" t="s">
        <v>34</v>
      </c>
      <c r="C182" s="47">
        <v>1</v>
      </c>
      <c r="D182" s="171"/>
      <c r="E182" s="90" t="s">
        <v>260</v>
      </c>
      <c r="F182" s="191"/>
    </row>
    <row r="183" spans="1:6" ht="12.75">
      <c r="A183" s="219"/>
      <c r="B183" s="71" t="s">
        <v>28</v>
      </c>
      <c r="C183" s="47">
        <v>1</v>
      </c>
      <c r="D183" s="171"/>
      <c r="E183" s="90" t="s">
        <v>174</v>
      </c>
      <c r="F183" s="191"/>
    </row>
    <row r="184" spans="1:6" ht="12.75">
      <c r="A184" s="219"/>
      <c r="B184" s="71" t="s">
        <v>7</v>
      </c>
      <c r="C184" s="47">
        <v>1</v>
      </c>
      <c r="D184" s="171"/>
      <c r="E184" s="90" t="s">
        <v>241</v>
      </c>
      <c r="F184" s="191"/>
    </row>
    <row r="185" spans="1:6" ht="12.75">
      <c r="A185" s="93"/>
      <c r="B185" s="93" t="s">
        <v>15</v>
      </c>
      <c r="C185" s="55">
        <f>SUM(C5:C184)</f>
        <v>226</v>
      </c>
      <c r="D185" s="90"/>
      <c r="E185" s="90"/>
      <c r="F185" s="89"/>
    </row>
    <row r="186" spans="1:6" ht="12.75">
      <c r="A186" s="230" t="s">
        <v>76</v>
      </c>
      <c r="B186" s="231"/>
      <c r="C186" s="232"/>
      <c r="D186" s="94"/>
      <c r="E186" s="94"/>
      <c r="F186" s="95"/>
    </row>
    <row r="187" spans="1:9" ht="29.25" customHeight="1">
      <c r="A187" s="164" t="s">
        <v>17</v>
      </c>
      <c r="B187" s="71"/>
      <c r="C187" s="56">
        <v>0</v>
      </c>
      <c r="D187" s="90"/>
      <c r="E187" s="90"/>
      <c r="F187" s="89" t="s">
        <v>57</v>
      </c>
      <c r="G187" s="16" t="s">
        <v>144</v>
      </c>
      <c r="H187" s="16" t="s">
        <v>122</v>
      </c>
      <c r="I187" s="6" t="s">
        <v>12</v>
      </c>
    </row>
    <row r="188" spans="1:9" ht="12.75">
      <c r="A188" s="250" t="s">
        <v>19</v>
      </c>
      <c r="B188" s="71" t="s">
        <v>71</v>
      </c>
      <c r="C188" s="56">
        <v>1</v>
      </c>
      <c r="D188" s="90"/>
      <c r="E188" s="90"/>
      <c r="F188" s="190" t="s">
        <v>224</v>
      </c>
      <c r="G188" s="6"/>
      <c r="H188" s="6"/>
      <c r="I188" s="6"/>
    </row>
    <row r="189" spans="1:9" ht="12.75">
      <c r="A189" s="251"/>
      <c r="B189" s="71" t="s">
        <v>72</v>
      </c>
      <c r="C189" s="53">
        <v>1</v>
      </c>
      <c r="D189" s="90"/>
      <c r="E189" s="90"/>
      <c r="F189" s="209"/>
      <c r="G189" s="6"/>
      <c r="H189" s="6"/>
      <c r="I189" s="6"/>
    </row>
    <row r="190" spans="1:9" ht="29.25" customHeight="1">
      <c r="A190" s="164" t="s">
        <v>20</v>
      </c>
      <c r="B190" s="71"/>
      <c r="C190" s="47">
        <v>0</v>
      </c>
      <c r="D190" s="90"/>
      <c r="E190" s="90"/>
      <c r="F190" s="103" t="s">
        <v>58</v>
      </c>
      <c r="G190" s="6"/>
      <c r="H190" s="6"/>
      <c r="I190" s="6"/>
    </row>
    <row r="191" spans="1:9" ht="28.5" customHeight="1">
      <c r="A191" s="164" t="s">
        <v>23</v>
      </c>
      <c r="B191" s="71"/>
      <c r="C191" s="53">
        <v>0</v>
      </c>
      <c r="D191" s="90"/>
      <c r="E191" s="90"/>
      <c r="F191" s="89" t="s">
        <v>59</v>
      </c>
      <c r="G191" s="6"/>
      <c r="H191" s="6"/>
      <c r="I191" s="6"/>
    </row>
    <row r="192" spans="1:9" ht="12.75">
      <c r="A192" s="218" t="s">
        <v>27</v>
      </c>
      <c r="B192" s="71" t="s">
        <v>72</v>
      </c>
      <c r="C192" s="53">
        <v>3</v>
      </c>
      <c r="D192" s="90"/>
      <c r="E192" s="90" t="s">
        <v>151</v>
      </c>
      <c r="F192" s="190" t="s">
        <v>127</v>
      </c>
      <c r="G192" s="6"/>
      <c r="H192" s="6"/>
      <c r="I192" s="6"/>
    </row>
    <row r="193" spans="1:9" ht="12.75">
      <c r="A193" s="219"/>
      <c r="B193" s="71" t="s">
        <v>128</v>
      </c>
      <c r="C193" s="53">
        <v>1</v>
      </c>
      <c r="D193" s="90"/>
      <c r="E193" s="90" t="s">
        <v>151</v>
      </c>
      <c r="F193" s="191"/>
      <c r="G193" s="6"/>
      <c r="H193" s="6"/>
      <c r="I193" s="6"/>
    </row>
    <row r="194" spans="1:9" ht="12.75">
      <c r="A194" s="220"/>
      <c r="B194" s="71" t="s">
        <v>71</v>
      </c>
      <c r="C194" s="53">
        <v>5</v>
      </c>
      <c r="D194" s="90"/>
      <c r="E194" s="90" t="s">
        <v>151</v>
      </c>
      <c r="F194" s="209"/>
      <c r="G194" s="6"/>
      <c r="H194" s="6"/>
      <c r="I194" s="6"/>
    </row>
    <row r="195" spans="1:9" ht="25.5">
      <c r="A195" s="92" t="s">
        <v>30</v>
      </c>
      <c r="B195" s="71" t="s">
        <v>72</v>
      </c>
      <c r="C195" s="47">
        <v>3</v>
      </c>
      <c r="D195" s="84" t="s">
        <v>325</v>
      </c>
      <c r="E195" s="83" t="s">
        <v>142</v>
      </c>
      <c r="F195" s="89" t="s">
        <v>60</v>
      </c>
      <c r="G195" s="72" t="s">
        <v>285</v>
      </c>
      <c r="H195" s="11" t="s">
        <v>286</v>
      </c>
      <c r="I195" s="6">
        <v>1</v>
      </c>
    </row>
    <row r="196" spans="1:9" ht="25.5">
      <c r="A196" s="164" t="s">
        <v>39</v>
      </c>
      <c r="B196" s="115">
        <v>0</v>
      </c>
      <c r="C196" s="47">
        <v>0</v>
      </c>
      <c r="D196" s="90"/>
      <c r="E196" s="90"/>
      <c r="F196" s="100" t="s">
        <v>62</v>
      </c>
      <c r="G196" s="6"/>
      <c r="H196" s="6"/>
      <c r="I196" s="6"/>
    </row>
    <row r="197" spans="1:9" ht="17.25" customHeight="1">
      <c r="A197" s="218" t="s">
        <v>38</v>
      </c>
      <c r="B197" s="71" t="s">
        <v>326</v>
      </c>
      <c r="C197" s="53">
        <v>1</v>
      </c>
      <c r="D197" s="190" t="s">
        <v>240</v>
      </c>
      <c r="E197" s="136" t="s">
        <v>225</v>
      </c>
      <c r="F197" s="190" t="s">
        <v>61</v>
      </c>
      <c r="G197" s="6"/>
      <c r="H197" s="6"/>
      <c r="I197" s="6"/>
    </row>
    <row r="198" spans="1:9" ht="18" customHeight="1">
      <c r="A198" s="219"/>
      <c r="B198" s="71" t="s">
        <v>72</v>
      </c>
      <c r="C198" s="53">
        <v>2</v>
      </c>
      <c r="D198" s="191"/>
      <c r="E198" s="137"/>
      <c r="F198" s="191"/>
      <c r="G198" s="6"/>
      <c r="H198" s="6"/>
      <c r="I198" s="6"/>
    </row>
    <row r="199" spans="1:9" ht="15.75" customHeight="1">
      <c r="A199" s="219"/>
      <c r="B199" s="71" t="s">
        <v>2</v>
      </c>
      <c r="C199" s="53">
        <v>2</v>
      </c>
      <c r="D199" s="191"/>
      <c r="E199" s="137"/>
      <c r="F199" s="191"/>
      <c r="G199" s="6"/>
      <c r="H199" s="6"/>
      <c r="I199" s="6"/>
    </row>
    <row r="200" spans="1:9" ht="14.25" customHeight="1">
      <c r="A200" s="219"/>
      <c r="B200" s="71" t="s">
        <v>71</v>
      </c>
      <c r="C200" s="53">
        <v>2</v>
      </c>
      <c r="D200" s="209"/>
      <c r="E200" s="138"/>
      <c r="F200" s="209"/>
      <c r="G200" s="6"/>
      <c r="H200" s="6"/>
      <c r="I200" s="6"/>
    </row>
    <row r="201" spans="1:9" ht="12.75">
      <c r="A201" s="218" t="s">
        <v>33</v>
      </c>
      <c r="B201" s="71" t="s">
        <v>183</v>
      </c>
      <c r="C201" s="53">
        <v>5</v>
      </c>
      <c r="D201" s="90"/>
      <c r="E201" s="90" t="s">
        <v>197</v>
      </c>
      <c r="F201" s="190" t="s">
        <v>303</v>
      </c>
      <c r="G201" s="6"/>
      <c r="H201" s="6"/>
      <c r="I201" s="6"/>
    </row>
    <row r="202" spans="1:9" ht="12.75">
      <c r="A202" s="220"/>
      <c r="B202" s="71" t="s">
        <v>207</v>
      </c>
      <c r="C202" s="53">
        <v>2</v>
      </c>
      <c r="D202" s="96"/>
      <c r="E202" s="96" t="s">
        <v>197</v>
      </c>
      <c r="F202" s="209"/>
      <c r="G202" s="6"/>
      <c r="H202" s="6"/>
      <c r="I202" s="6"/>
    </row>
    <row r="203" spans="1:9" ht="25.5">
      <c r="A203" s="173" t="s">
        <v>40</v>
      </c>
      <c r="B203" s="97">
        <v>0</v>
      </c>
      <c r="C203" s="53">
        <v>0</v>
      </c>
      <c r="D203" s="89"/>
      <c r="E203" s="90">
        <v>0</v>
      </c>
      <c r="F203" s="100" t="s">
        <v>270</v>
      </c>
      <c r="G203" s="6"/>
      <c r="H203" s="6"/>
      <c r="I203" s="6"/>
    </row>
    <row r="204" spans="1:9" ht="12.75">
      <c r="A204" s="227" t="s">
        <v>42</v>
      </c>
      <c r="B204" s="97" t="s">
        <v>161</v>
      </c>
      <c r="C204" s="53">
        <v>1</v>
      </c>
      <c r="D204" s="136" t="s">
        <v>55</v>
      </c>
      <c r="E204" s="136" t="s">
        <v>216</v>
      </c>
      <c r="F204" s="190" t="s">
        <v>63</v>
      </c>
      <c r="G204" s="6"/>
      <c r="H204" s="6"/>
      <c r="I204" s="6"/>
    </row>
    <row r="205" spans="1:9" ht="12.75">
      <c r="A205" s="228"/>
      <c r="B205" s="97" t="s">
        <v>71</v>
      </c>
      <c r="C205" s="53">
        <v>1</v>
      </c>
      <c r="D205" s="138"/>
      <c r="E205" s="138"/>
      <c r="F205" s="209"/>
      <c r="G205" s="6"/>
      <c r="H205" s="6"/>
      <c r="I205" s="6"/>
    </row>
    <row r="206" spans="1:9" ht="16.5" customHeight="1">
      <c r="A206" s="227" t="s">
        <v>43</v>
      </c>
      <c r="B206" s="71" t="s">
        <v>72</v>
      </c>
      <c r="C206" s="53">
        <v>4</v>
      </c>
      <c r="D206" s="90"/>
      <c r="E206" s="83" t="s">
        <v>169</v>
      </c>
      <c r="F206" s="190" t="s">
        <v>64</v>
      </c>
      <c r="G206" s="6"/>
      <c r="H206" s="6"/>
      <c r="I206" s="6"/>
    </row>
    <row r="207" spans="1:9" ht="16.5" customHeight="1">
      <c r="A207" s="228"/>
      <c r="B207" s="71" t="s">
        <v>137</v>
      </c>
      <c r="C207" s="53">
        <v>3</v>
      </c>
      <c r="D207" s="90"/>
      <c r="E207" s="83" t="s">
        <v>138</v>
      </c>
      <c r="F207" s="191"/>
      <c r="G207" s="6"/>
      <c r="H207" s="6"/>
      <c r="I207" s="6"/>
    </row>
    <row r="208" spans="1:9" ht="15" customHeight="1">
      <c r="A208" s="228"/>
      <c r="B208" s="71" t="s">
        <v>134</v>
      </c>
      <c r="C208" s="53">
        <v>1</v>
      </c>
      <c r="D208" s="90"/>
      <c r="E208" s="83" t="s">
        <v>169</v>
      </c>
      <c r="F208" s="191"/>
      <c r="G208" s="6"/>
      <c r="H208" s="6"/>
      <c r="I208" s="6"/>
    </row>
    <row r="209" spans="1:9" ht="15" customHeight="1">
      <c r="A209" s="228"/>
      <c r="B209" s="71" t="s">
        <v>119</v>
      </c>
      <c r="C209" s="53">
        <v>1</v>
      </c>
      <c r="D209" s="90"/>
      <c r="E209" s="83" t="s">
        <v>138</v>
      </c>
      <c r="F209" s="191"/>
      <c r="G209" s="6"/>
      <c r="H209" s="6"/>
      <c r="I209" s="6"/>
    </row>
    <row r="210" spans="1:9" ht="17.25" customHeight="1">
      <c r="A210" s="228"/>
      <c r="B210" s="71" t="s">
        <v>136</v>
      </c>
      <c r="C210" s="53">
        <v>1</v>
      </c>
      <c r="D210" s="90"/>
      <c r="E210" s="83" t="s">
        <v>135</v>
      </c>
      <c r="F210" s="191"/>
      <c r="G210" s="6"/>
      <c r="H210" s="6"/>
      <c r="I210" s="6"/>
    </row>
    <row r="211" spans="1:9" ht="13.5" customHeight="1">
      <c r="A211" s="229"/>
      <c r="B211" s="71" t="s">
        <v>13</v>
      </c>
      <c r="C211" s="53">
        <v>1</v>
      </c>
      <c r="D211" s="90"/>
      <c r="E211" s="174" t="s">
        <v>135</v>
      </c>
      <c r="F211" s="209"/>
      <c r="G211" s="6"/>
      <c r="H211" s="6"/>
      <c r="I211" s="6"/>
    </row>
    <row r="212" spans="1:9" ht="13.5" customHeight="1">
      <c r="A212" s="227" t="s">
        <v>46</v>
      </c>
      <c r="B212" s="71" t="s">
        <v>72</v>
      </c>
      <c r="C212" s="53">
        <v>1</v>
      </c>
      <c r="D212" s="90"/>
      <c r="E212" s="136" t="s">
        <v>264</v>
      </c>
      <c r="F212" s="190" t="s">
        <v>66</v>
      </c>
      <c r="G212" s="6"/>
      <c r="H212" s="6"/>
      <c r="I212" s="6"/>
    </row>
    <row r="213" spans="1:9" ht="13.5" customHeight="1">
      <c r="A213" s="228"/>
      <c r="B213" s="71" t="s">
        <v>263</v>
      </c>
      <c r="C213" s="53">
        <v>1</v>
      </c>
      <c r="D213" s="90"/>
      <c r="E213" s="137"/>
      <c r="F213" s="191"/>
      <c r="G213" s="6"/>
      <c r="H213" s="6"/>
      <c r="I213" s="6"/>
    </row>
    <row r="214" spans="1:9" ht="14.25" customHeight="1">
      <c r="A214" s="229"/>
      <c r="B214" s="71" t="s">
        <v>183</v>
      </c>
      <c r="C214" s="53">
        <v>4</v>
      </c>
      <c r="D214" s="90"/>
      <c r="E214" s="138"/>
      <c r="F214" s="209"/>
      <c r="G214" s="6"/>
      <c r="H214" s="6"/>
      <c r="I214" s="6"/>
    </row>
    <row r="215" spans="1:9" ht="14.25" customHeight="1">
      <c r="A215" s="175" t="s">
        <v>45</v>
      </c>
      <c r="B215" s="71"/>
      <c r="C215" s="53">
        <v>0</v>
      </c>
      <c r="D215" s="103"/>
      <c r="E215" s="104"/>
      <c r="F215" s="105" t="s">
        <v>65</v>
      </c>
      <c r="G215" s="6"/>
      <c r="H215" s="6"/>
      <c r="I215" s="6"/>
    </row>
    <row r="216" spans="1:9" ht="25.5">
      <c r="A216" s="176" t="s">
        <v>48</v>
      </c>
      <c r="B216" s="115"/>
      <c r="C216" s="47">
        <v>0</v>
      </c>
      <c r="D216" s="90"/>
      <c r="E216" s="90"/>
      <c r="F216" s="89" t="s">
        <v>67</v>
      </c>
      <c r="G216" s="6"/>
      <c r="H216" s="6"/>
      <c r="I216" s="6"/>
    </row>
    <row r="217" spans="1:9" ht="25.5" customHeight="1">
      <c r="A217" s="218" t="s">
        <v>49</v>
      </c>
      <c r="B217" s="97" t="s">
        <v>136</v>
      </c>
      <c r="C217" s="117">
        <v>10</v>
      </c>
      <c r="D217" s="233"/>
      <c r="E217" s="136" t="s">
        <v>148</v>
      </c>
      <c r="F217" s="190" t="s">
        <v>242</v>
      </c>
      <c r="G217" s="68" t="s">
        <v>244</v>
      </c>
      <c r="H217" s="241" t="s">
        <v>247</v>
      </c>
      <c r="I217" s="6">
        <v>3</v>
      </c>
    </row>
    <row r="218" spans="1:9" ht="27" customHeight="1">
      <c r="A218" s="219"/>
      <c r="B218" s="97" t="s">
        <v>161</v>
      </c>
      <c r="C218" s="117">
        <v>1</v>
      </c>
      <c r="D218" s="234"/>
      <c r="E218" s="137"/>
      <c r="F218" s="191"/>
      <c r="G218" s="68" t="s">
        <v>245</v>
      </c>
      <c r="H218" s="242"/>
      <c r="I218" s="6">
        <v>1</v>
      </c>
    </row>
    <row r="219" spans="1:9" ht="12.75" customHeight="1">
      <c r="A219" s="219"/>
      <c r="B219" s="97" t="s">
        <v>128</v>
      </c>
      <c r="C219" s="117">
        <v>1</v>
      </c>
      <c r="D219" s="234"/>
      <c r="E219" s="137"/>
      <c r="F219" s="191"/>
      <c r="G219" s="72" t="s">
        <v>246</v>
      </c>
      <c r="H219" s="243"/>
      <c r="I219" s="6">
        <v>1</v>
      </c>
    </row>
    <row r="220" spans="1:9" ht="12.75" customHeight="1">
      <c r="A220" s="219"/>
      <c r="B220" s="97" t="s">
        <v>74</v>
      </c>
      <c r="C220" s="117">
        <v>2</v>
      </c>
      <c r="D220" s="234"/>
      <c r="E220" s="137"/>
      <c r="F220" s="191"/>
      <c r="G220" s="6"/>
      <c r="H220" s="6"/>
      <c r="I220" s="6"/>
    </row>
    <row r="221" spans="1:9" ht="22.5">
      <c r="A221" s="219"/>
      <c r="B221" s="97" t="s">
        <v>243</v>
      </c>
      <c r="C221" s="117">
        <v>1</v>
      </c>
      <c r="D221" s="235"/>
      <c r="E221" s="138"/>
      <c r="F221" s="209"/>
      <c r="G221" s="6"/>
      <c r="H221" s="6"/>
      <c r="I221" s="6"/>
    </row>
    <row r="222" spans="1:9" ht="27.75" customHeight="1">
      <c r="A222" s="164" t="s">
        <v>50</v>
      </c>
      <c r="B222" s="97"/>
      <c r="C222" s="53">
        <v>0</v>
      </c>
      <c r="D222" s="90"/>
      <c r="E222" s="90"/>
      <c r="F222" s="103" t="s">
        <v>290</v>
      </c>
      <c r="G222" s="6"/>
      <c r="H222" s="6"/>
      <c r="I222" s="6"/>
    </row>
    <row r="223" spans="1:9" ht="12.75">
      <c r="A223" s="238" t="s">
        <v>69</v>
      </c>
      <c r="B223" s="71" t="s">
        <v>72</v>
      </c>
      <c r="C223" s="53">
        <v>6</v>
      </c>
      <c r="D223" s="90"/>
      <c r="E223" s="90" t="s">
        <v>143</v>
      </c>
      <c r="F223" s="190" t="s">
        <v>68</v>
      </c>
      <c r="G223" s="6"/>
      <c r="H223" s="6"/>
      <c r="I223" s="6"/>
    </row>
    <row r="224" spans="1:9" ht="12.75">
      <c r="A224" s="239"/>
      <c r="B224" s="71" t="s">
        <v>183</v>
      </c>
      <c r="C224" s="53">
        <v>6</v>
      </c>
      <c r="D224" s="90"/>
      <c r="E224" s="90" t="s">
        <v>143</v>
      </c>
      <c r="F224" s="191"/>
      <c r="G224" s="6"/>
      <c r="H224" s="6"/>
      <c r="I224" s="6"/>
    </row>
    <row r="225" spans="1:9" ht="12.75">
      <c r="A225" s="239"/>
      <c r="B225" s="71" t="s">
        <v>283</v>
      </c>
      <c r="C225" s="53">
        <v>1</v>
      </c>
      <c r="D225" s="90"/>
      <c r="E225" s="90" t="s">
        <v>166</v>
      </c>
      <c r="F225" s="191"/>
      <c r="G225" s="6"/>
      <c r="H225" s="6"/>
      <c r="I225" s="6"/>
    </row>
    <row r="226" spans="1:9" ht="12.75">
      <c r="A226" s="240"/>
      <c r="B226" s="71" t="s">
        <v>119</v>
      </c>
      <c r="C226" s="53">
        <v>5</v>
      </c>
      <c r="D226" s="90"/>
      <c r="E226" s="90" t="s">
        <v>166</v>
      </c>
      <c r="F226" s="209"/>
      <c r="G226" s="6"/>
      <c r="H226" s="6"/>
      <c r="I226" s="6"/>
    </row>
    <row r="227" spans="1:9" ht="12.75">
      <c r="A227" s="213" t="s">
        <v>51</v>
      </c>
      <c r="B227" s="177" t="s">
        <v>73</v>
      </c>
      <c r="C227" s="53">
        <v>1</v>
      </c>
      <c r="D227" s="120"/>
      <c r="E227" s="90" t="s">
        <v>222</v>
      </c>
      <c r="F227" s="190" t="s">
        <v>70</v>
      </c>
      <c r="G227" s="6" t="s">
        <v>244</v>
      </c>
      <c r="H227" s="6">
        <v>7200</v>
      </c>
      <c r="I227" s="6">
        <v>1</v>
      </c>
    </row>
    <row r="228" spans="1:9" ht="12.75">
      <c r="A228" s="214"/>
      <c r="B228" s="178" t="s">
        <v>307</v>
      </c>
      <c r="C228" s="53">
        <v>1</v>
      </c>
      <c r="D228" s="120"/>
      <c r="E228" s="90" t="s">
        <v>222</v>
      </c>
      <c r="F228" s="191"/>
      <c r="G228" s="6"/>
      <c r="H228" s="6"/>
      <c r="I228" s="6"/>
    </row>
    <row r="229" spans="1:9" ht="12.75">
      <c r="A229" s="214"/>
      <c r="B229" s="177" t="s">
        <v>308</v>
      </c>
      <c r="C229" s="53">
        <v>1</v>
      </c>
      <c r="D229" s="120"/>
      <c r="E229" s="90" t="s">
        <v>222</v>
      </c>
      <c r="F229" s="191"/>
      <c r="G229" s="6"/>
      <c r="H229" s="6"/>
      <c r="I229" s="6"/>
    </row>
    <row r="230" spans="1:9" ht="12.75">
      <c r="A230" s="214"/>
      <c r="B230" s="177" t="s">
        <v>128</v>
      </c>
      <c r="C230" s="53">
        <v>1</v>
      </c>
      <c r="D230" s="120"/>
      <c r="E230" s="90" t="s">
        <v>222</v>
      </c>
      <c r="F230" s="191"/>
      <c r="G230" s="6"/>
      <c r="H230" s="6"/>
      <c r="I230" s="6"/>
    </row>
    <row r="231" spans="1:9" ht="12.75">
      <c r="A231" s="214"/>
      <c r="B231" s="177" t="s">
        <v>72</v>
      </c>
      <c r="C231" s="53">
        <v>2</v>
      </c>
      <c r="D231" s="120"/>
      <c r="E231" s="90"/>
      <c r="F231" s="191"/>
      <c r="G231" s="6"/>
      <c r="H231" s="6"/>
      <c r="I231" s="6"/>
    </row>
    <row r="232" spans="1:9" ht="12.75">
      <c r="A232" s="214"/>
      <c r="B232" s="177" t="s">
        <v>309</v>
      </c>
      <c r="C232" s="53">
        <v>1</v>
      </c>
      <c r="D232" s="120"/>
      <c r="E232" s="90"/>
      <c r="F232" s="191"/>
      <c r="G232" s="6"/>
      <c r="H232" s="6"/>
      <c r="I232" s="6"/>
    </row>
    <row r="233" spans="1:9" ht="12.75">
      <c r="A233" s="214"/>
      <c r="B233" s="177" t="s">
        <v>310</v>
      </c>
      <c r="C233" s="53">
        <v>1</v>
      </c>
      <c r="D233" s="120"/>
      <c r="E233" s="90"/>
      <c r="F233" s="191"/>
      <c r="G233" s="6"/>
      <c r="H233" s="6"/>
      <c r="I233" s="6"/>
    </row>
    <row r="234" spans="1:9" ht="12.75">
      <c r="A234" s="214"/>
      <c r="B234" s="177" t="s">
        <v>71</v>
      </c>
      <c r="C234" s="53">
        <v>1</v>
      </c>
      <c r="D234" s="120"/>
      <c r="E234" s="90"/>
      <c r="F234" s="191"/>
      <c r="G234" s="6"/>
      <c r="H234" s="6"/>
      <c r="I234" s="6"/>
    </row>
    <row r="235" spans="1:9" ht="12.75">
      <c r="A235" s="215"/>
      <c r="B235" s="177" t="s">
        <v>75</v>
      </c>
      <c r="C235" s="53">
        <v>3</v>
      </c>
      <c r="D235" s="120"/>
      <c r="E235" s="90" t="s">
        <v>222</v>
      </c>
      <c r="F235" s="209"/>
      <c r="G235" s="6"/>
      <c r="H235" s="6"/>
      <c r="I235" s="6"/>
    </row>
    <row r="236" spans="1:9" ht="12.75">
      <c r="A236" s="210" t="s">
        <v>52</v>
      </c>
      <c r="B236" s="179" t="s">
        <v>71</v>
      </c>
      <c r="C236" s="53">
        <v>6</v>
      </c>
      <c r="D236" s="248" t="s">
        <v>54</v>
      </c>
      <c r="E236" s="90" t="s">
        <v>149</v>
      </c>
      <c r="F236" s="190" t="s">
        <v>130</v>
      </c>
      <c r="G236" s="6"/>
      <c r="H236" s="6"/>
      <c r="I236" s="6"/>
    </row>
    <row r="237" spans="1:9" ht="12.75">
      <c r="A237" s="211"/>
      <c r="B237" s="179" t="s">
        <v>72</v>
      </c>
      <c r="C237" s="53">
        <v>6</v>
      </c>
      <c r="D237" s="248"/>
      <c r="E237" s="90" t="s">
        <v>150</v>
      </c>
      <c r="F237" s="191"/>
      <c r="G237" s="6"/>
      <c r="H237" s="6"/>
      <c r="I237" s="6"/>
    </row>
    <row r="238" spans="1:9" ht="12.75">
      <c r="A238" s="212"/>
      <c r="B238" s="180" t="s">
        <v>2</v>
      </c>
      <c r="C238" s="47">
        <v>1</v>
      </c>
      <c r="D238" s="83"/>
      <c r="E238" s="90" t="s">
        <v>149</v>
      </c>
      <c r="F238" s="209"/>
      <c r="G238" s="6"/>
      <c r="H238" s="6"/>
      <c r="I238" s="6"/>
    </row>
    <row r="239" spans="1:9" ht="12.75" customHeight="1">
      <c r="A239" s="236" t="s">
        <v>53</v>
      </c>
      <c r="B239" s="179" t="s">
        <v>335</v>
      </c>
      <c r="C239" s="53">
        <v>1</v>
      </c>
      <c r="D239" s="144" t="s">
        <v>54</v>
      </c>
      <c r="E239" s="90" t="s">
        <v>215</v>
      </c>
      <c r="F239" s="190" t="s">
        <v>141</v>
      </c>
      <c r="G239" s="6"/>
      <c r="H239" s="6"/>
      <c r="I239" s="6"/>
    </row>
    <row r="240" spans="1:9" ht="12.75">
      <c r="A240" s="237"/>
      <c r="B240" s="178" t="s">
        <v>336</v>
      </c>
      <c r="C240" s="53">
        <v>1</v>
      </c>
      <c r="D240" s="146"/>
      <c r="E240" s="96" t="s">
        <v>166</v>
      </c>
      <c r="F240" s="191"/>
      <c r="G240" s="6"/>
      <c r="H240" s="6"/>
      <c r="I240" s="6"/>
    </row>
    <row r="241" spans="1:9" s="8" customFormat="1" ht="12.75">
      <c r="A241" s="98" t="s">
        <v>15</v>
      </c>
      <c r="B241" s="99"/>
      <c r="C241" s="55">
        <f>SUM(C187:C240)</f>
        <v>107</v>
      </c>
      <c r="D241" s="16"/>
      <c r="E241" s="16"/>
      <c r="F241" s="82"/>
      <c r="G241" s="16"/>
      <c r="H241" s="16"/>
      <c r="I241" s="16"/>
    </row>
    <row r="242" spans="1:3" ht="12.75">
      <c r="A242" s="1"/>
      <c r="B242" s="2"/>
      <c r="C242" s="57"/>
    </row>
    <row r="243" spans="1:3" ht="12.75">
      <c r="A243" t="s">
        <v>121</v>
      </c>
      <c r="B243" s="2"/>
      <c r="C243" s="57"/>
    </row>
    <row r="244" spans="1:6" ht="12.75">
      <c r="A244" s="1"/>
      <c r="B244" s="2"/>
      <c r="C244" s="57"/>
      <c r="F244"/>
    </row>
    <row r="245" spans="1:6" ht="12.75">
      <c r="A245" s="1"/>
      <c r="B245" s="2"/>
      <c r="C245" s="57"/>
      <c r="F245"/>
    </row>
    <row r="246" spans="1:6" ht="12.75">
      <c r="A246" s="1"/>
      <c r="B246" s="2"/>
      <c r="C246" s="57"/>
      <c r="F246"/>
    </row>
    <row r="247" spans="1:6" ht="12.75">
      <c r="A247" s="1"/>
      <c r="B247" s="2"/>
      <c r="C247" s="57"/>
      <c r="F247"/>
    </row>
    <row r="248" spans="1:6" ht="12.75">
      <c r="A248" s="1"/>
      <c r="B248" s="2"/>
      <c r="C248" s="57"/>
      <c r="F248"/>
    </row>
    <row r="249" spans="1:6" ht="12.75">
      <c r="A249" s="1"/>
      <c r="B249" s="2"/>
      <c r="C249" s="57"/>
      <c r="F249"/>
    </row>
    <row r="250" spans="1:6" ht="12.75">
      <c r="A250" s="1"/>
      <c r="B250" s="2"/>
      <c r="C250" s="57"/>
      <c r="F250"/>
    </row>
    <row r="251" spans="1:6" ht="12.75">
      <c r="A251" s="1"/>
      <c r="B251" s="2"/>
      <c r="C251" s="57"/>
      <c r="F251"/>
    </row>
    <row r="252" spans="1:6" ht="12.75">
      <c r="A252" s="1"/>
      <c r="B252" s="2"/>
      <c r="C252" s="57"/>
      <c r="F252"/>
    </row>
    <row r="253" spans="1:6" ht="12.75">
      <c r="A253" s="1"/>
      <c r="B253" s="2"/>
      <c r="C253" s="57"/>
      <c r="F253"/>
    </row>
    <row r="254" spans="1:6" ht="12.75">
      <c r="A254" s="1"/>
      <c r="B254" s="2"/>
      <c r="C254" s="57"/>
      <c r="F254"/>
    </row>
    <row r="255" spans="1:6" ht="12.75">
      <c r="A255" s="1"/>
      <c r="B255" s="2"/>
      <c r="C255" s="57"/>
      <c r="F255"/>
    </row>
    <row r="256" spans="1:6" ht="12.75">
      <c r="A256" s="1"/>
      <c r="B256" s="2"/>
      <c r="C256" s="57"/>
      <c r="F256"/>
    </row>
    <row r="257" spans="1:6" ht="12.75">
      <c r="A257" s="1"/>
      <c r="B257" s="2"/>
      <c r="C257" s="57"/>
      <c r="F257"/>
    </row>
    <row r="258" spans="1:6" ht="12.75">
      <c r="A258" s="1"/>
      <c r="B258" s="2"/>
      <c r="C258" s="57"/>
      <c r="F258"/>
    </row>
    <row r="259" spans="1:6" ht="12.75">
      <c r="A259" s="1"/>
      <c r="B259" s="2"/>
      <c r="C259" s="57"/>
      <c r="F259"/>
    </row>
    <row r="260" spans="1:6" ht="12.75">
      <c r="A260" s="1"/>
      <c r="B260" s="2"/>
      <c r="C260" s="57"/>
      <c r="F260"/>
    </row>
    <row r="261" spans="1:6" ht="12.75">
      <c r="A261" s="1"/>
      <c r="B261" s="2"/>
      <c r="C261" s="57"/>
      <c r="F261"/>
    </row>
    <row r="262" spans="1:6" ht="12.75">
      <c r="A262" s="1"/>
      <c r="B262" s="2"/>
      <c r="C262" s="57"/>
      <c r="F262"/>
    </row>
    <row r="263" spans="1:6" ht="12.75">
      <c r="A263" s="1"/>
      <c r="B263" s="2"/>
      <c r="C263" s="57"/>
      <c r="F263"/>
    </row>
    <row r="264" spans="1:6" ht="12.75">
      <c r="A264" s="1"/>
      <c r="B264" s="2"/>
      <c r="C264" s="57"/>
      <c r="F264"/>
    </row>
    <row r="265" spans="1:6" ht="12.75">
      <c r="A265" s="1"/>
      <c r="B265" s="2"/>
      <c r="C265" s="57"/>
      <c r="F265"/>
    </row>
    <row r="266" spans="1:6" ht="12.75">
      <c r="A266" s="1"/>
      <c r="B266" s="2"/>
      <c r="C266" s="57"/>
      <c r="F266"/>
    </row>
    <row r="267" spans="1:6" ht="12.75">
      <c r="A267" s="1"/>
      <c r="B267" s="2"/>
      <c r="C267" s="57"/>
      <c r="F267"/>
    </row>
    <row r="268" spans="1:6" ht="12.75">
      <c r="A268" s="1"/>
      <c r="B268" s="2"/>
      <c r="C268" s="57"/>
      <c r="F268"/>
    </row>
    <row r="269" spans="1:6" ht="12.75">
      <c r="A269" s="1"/>
      <c r="B269" s="2"/>
      <c r="C269" s="57"/>
      <c r="F269"/>
    </row>
    <row r="270" spans="1:6" ht="12.75">
      <c r="A270" s="1"/>
      <c r="B270" s="2"/>
      <c r="C270" s="57"/>
      <c r="F270"/>
    </row>
    <row r="271" spans="1:6" ht="12.75">
      <c r="A271" s="1"/>
      <c r="B271" s="2"/>
      <c r="C271" s="57"/>
      <c r="F271"/>
    </row>
    <row r="272" spans="1:6" ht="12.75">
      <c r="A272" s="1"/>
      <c r="B272" s="2"/>
      <c r="C272" s="57"/>
      <c r="F272"/>
    </row>
    <row r="273" spans="1:6" ht="12.75">
      <c r="A273" s="1"/>
      <c r="B273" s="2"/>
      <c r="C273" s="57"/>
      <c r="F273"/>
    </row>
    <row r="274" spans="1:6" ht="12.75">
      <c r="A274" s="1"/>
      <c r="B274" s="2"/>
      <c r="C274" s="57"/>
      <c r="F274"/>
    </row>
    <row r="275" spans="1:6" ht="12.75">
      <c r="A275" s="1"/>
      <c r="B275" s="2"/>
      <c r="C275" s="57"/>
      <c r="F275"/>
    </row>
    <row r="276" spans="1:6" ht="12.75">
      <c r="A276" s="1"/>
      <c r="B276" s="2"/>
      <c r="C276" s="57"/>
      <c r="F276"/>
    </row>
    <row r="277" spans="1:6" ht="12.75">
      <c r="A277" s="1"/>
      <c r="B277" s="2"/>
      <c r="C277" s="57"/>
      <c r="F277"/>
    </row>
    <row r="278" spans="3:6" ht="12.75">
      <c r="C278" s="57"/>
      <c r="F278"/>
    </row>
    <row r="279" spans="3:6" ht="12.75">
      <c r="C279" s="57"/>
      <c r="F279"/>
    </row>
    <row r="280" spans="3:6" ht="12.75">
      <c r="C280" s="57"/>
      <c r="F280"/>
    </row>
    <row r="281" spans="3:6" ht="12.75">
      <c r="C281" s="57"/>
      <c r="F281"/>
    </row>
    <row r="282" spans="3:6" ht="12.75">
      <c r="C282" s="57"/>
      <c r="F282"/>
    </row>
    <row r="283" spans="3:6" ht="12.75">
      <c r="C283" s="57"/>
      <c r="F283"/>
    </row>
    <row r="284" spans="3:6" ht="12.75">
      <c r="C284" s="57"/>
      <c r="F284"/>
    </row>
    <row r="285" spans="3:6" ht="12.75">
      <c r="C285" s="57"/>
      <c r="F285"/>
    </row>
    <row r="286" spans="3:6" ht="12.75">
      <c r="C286" s="57"/>
      <c r="F286"/>
    </row>
    <row r="287" spans="3:6" ht="12.75">
      <c r="C287" s="57"/>
      <c r="F287"/>
    </row>
    <row r="288" spans="3:6" ht="12.75">
      <c r="C288" s="57"/>
      <c r="F288"/>
    </row>
    <row r="289" spans="3:6" ht="12.75">
      <c r="C289" s="57"/>
      <c r="F289"/>
    </row>
    <row r="290" spans="3:6" ht="12.75">
      <c r="C290" s="57"/>
      <c r="F290"/>
    </row>
    <row r="291" spans="3:6" ht="12.75">
      <c r="C291" s="57"/>
      <c r="F291"/>
    </row>
    <row r="292" spans="1:6" ht="12.75">
      <c r="A292"/>
      <c r="B292"/>
      <c r="C292" s="57"/>
      <c r="F292"/>
    </row>
    <row r="293" spans="1:6" ht="12.75">
      <c r="A293"/>
      <c r="B293"/>
      <c r="C293" s="57"/>
      <c r="F293"/>
    </row>
    <row r="294" spans="1:6" ht="12.75">
      <c r="A294"/>
      <c r="B294"/>
      <c r="C294" s="57"/>
      <c r="F294"/>
    </row>
    <row r="295" spans="1:6" ht="12.75">
      <c r="A295"/>
      <c r="B295"/>
      <c r="C295" s="57"/>
      <c r="F295"/>
    </row>
    <row r="296" spans="1:6" ht="12.75">
      <c r="A296"/>
      <c r="B296"/>
      <c r="C296" s="57"/>
      <c r="F296"/>
    </row>
    <row r="297" spans="1:6" ht="12.75">
      <c r="A297"/>
      <c r="B297"/>
      <c r="C297" s="57"/>
      <c r="F297"/>
    </row>
    <row r="298" spans="1:6" ht="12.75">
      <c r="A298"/>
      <c r="B298"/>
      <c r="C298" s="57"/>
      <c r="F298"/>
    </row>
    <row r="299" spans="1:6" ht="12.75">
      <c r="A299"/>
      <c r="B299"/>
      <c r="C299" s="57"/>
      <c r="F299"/>
    </row>
    <row r="300" spans="1:6" ht="12.75">
      <c r="A300"/>
      <c r="B300"/>
      <c r="C300" s="57"/>
      <c r="F300"/>
    </row>
    <row r="301" spans="1:6" ht="12.75">
      <c r="A301"/>
      <c r="B301"/>
      <c r="C301" s="57"/>
      <c r="F301"/>
    </row>
    <row r="302" spans="1:6" ht="12.75">
      <c r="A302"/>
      <c r="B302"/>
      <c r="C302" s="57"/>
      <c r="F302"/>
    </row>
    <row r="303" spans="1:6" ht="12.75">
      <c r="A303"/>
      <c r="B303"/>
      <c r="C303" s="57"/>
      <c r="F303"/>
    </row>
    <row r="304" spans="1:6" ht="12.75">
      <c r="A304"/>
      <c r="B304"/>
      <c r="C304" s="57"/>
      <c r="F304"/>
    </row>
    <row r="305" spans="1:6" ht="12.75">
      <c r="A305"/>
      <c r="B305"/>
      <c r="C305" s="57"/>
      <c r="F305"/>
    </row>
    <row r="306" spans="1:6" ht="12.75">
      <c r="A306"/>
      <c r="B306"/>
      <c r="C306" s="57"/>
      <c r="F306"/>
    </row>
    <row r="307" spans="1:6" ht="12.75">
      <c r="A307"/>
      <c r="B307"/>
      <c r="C307" s="57"/>
      <c r="F307"/>
    </row>
    <row r="308" spans="1:6" ht="12.75">
      <c r="A308"/>
      <c r="B308"/>
      <c r="C308" s="57"/>
      <c r="F308"/>
    </row>
    <row r="309" spans="1:6" ht="12.75">
      <c r="A309"/>
      <c r="B309"/>
      <c r="C309" s="57"/>
      <c r="F309"/>
    </row>
    <row r="310" spans="1:6" ht="12.75">
      <c r="A310"/>
      <c r="B310"/>
      <c r="C310" s="57"/>
      <c r="F310"/>
    </row>
    <row r="311" spans="1:6" ht="12.75">
      <c r="A311"/>
      <c r="B311"/>
      <c r="C311" s="57"/>
      <c r="F311"/>
    </row>
    <row r="312" spans="1:6" ht="12.75">
      <c r="A312"/>
      <c r="B312"/>
      <c r="C312" s="57"/>
      <c r="F312"/>
    </row>
    <row r="313" spans="1:6" ht="12.75">
      <c r="A313"/>
      <c r="B313"/>
      <c r="C313" s="57"/>
      <c r="F313"/>
    </row>
    <row r="314" spans="1:6" ht="12.75">
      <c r="A314"/>
      <c r="B314"/>
      <c r="C314" s="57"/>
      <c r="F314"/>
    </row>
    <row r="315" spans="1:6" ht="12.75">
      <c r="A315"/>
      <c r="B315"/>
      <c r="C315" s="57"/>
      <c r="F315"/>
    </row>
    <row r="316" spans="1:6" ht="12.75">
      <c r="A316"/>
      <c r="B316"/>
      <c r="C316" s="57"/>
      <c r="F316"/>
    </row>
    <row r="317" spans="1:6" ht="12.75">
      <c r="A317"/>
      <c r="B317"/>
      <c r="C317" s="57"/>
      <c r="F317"/>
    </row>
    <row r="318" spans="1:6" ht="12.75">
      <c r="A318"/>
      <c r="B318"/>
      <c r="C318" s="57"/>
      <c r="F318"/>
    </row>
    <row r="319" spans="1:6" ht="12.75">
      <c r="A319"/>
      <c r="B319"/>
      <c r="C319" s="57"/>
      <c r="F319"/>
    </row>
    <row r="320" spans="1:6" ht="12.75">
      <c r="A320"/>
      <c r="B320"/>
      <c r="C320" s="57"/>
      <c r="F320"/>
    </row>
    <row r="321" spans="1:6" ht="12.75">
      <c r="A321"/>
      <c r="B321"/>
      <c r="C321" s="57"/>
      <c r="F321"/>
    </row>
    <row r="322" spans="1:6" ht="12.75">
      <c r="A322"/>
      <c r="B322"/>
      <c r="C322" s="57"/>
      <c r="F322"/>
    </row>
    <row r="323" spans="1:6" ht="12.75">
      <c r="A323"/>
      <c r="B323"/>
      <c r="C323" s="57"/>
      <c r="F323"/>
    </row>
    <row r="324" spans="1:6" ht="12.75">
      <c r="A324"/>
      <c r="B324"/>
      <c r="C324" s="57"/>
      <c r="F324"/>
    </row>
    <row r="325" spans="1:6" ht="12.75">
      <c r="A325"/>
      <c r="B325"/>
      <c r="C325" s="57"/>
      <c r="F325"/>
    </row>
    <row r="326" spans="1:6" ht="12.75">
      <c r="A326"/>
      <c r="B326"/>
      <c r="C326" s="57"/>
      <c r="F326"/>
    </row>
    <row r="327" spans="1:6" ht="12.75">
      <c r="A327"/>
      <c r="B327"/>
      <c r="C327" s="57"/>
      <c r="F327"/>
    </row>
    <row r="328" spans="1:6" ht="12.75">
      <c r="A328"/>
      <c r="B328"/>
      <c r="C328" s="57"/>
      <c r="F328"/>
    </row>
    <row r="329" spans="1:6" ht="12.75">
      <c r="A329"/>
      <c r="B329"/>
      <c r="C329" s="57"/>
      <c r="F329"/>
    </row>
    <row r="330" spans="1:6" ht="12.75">
      <c r="A330"/>
      <c r="B330"/>
      <c r="C330" s="57"/>
      <c r="F330"/>
    </row>
    <row r="331" spans="1:6" ht="12.75">
      <c r="A331"/>
      <c r="B331"/>
      <c r="C331" s="57"/>
      <c r="F331"/>
    </row>
    <row r="332" spans="1:6" ht="12.75">
      <c r="A332"/>
      <c r="B332"/>
      <c r="C332" s="57"/>
      <c r="F332"/>
    </row>
    <row r="333" spans="1:6" ht="12.75">
      <c r="A333"/>
      <c r="B333"/>
      <c r="C333" s="57"/>
      <c r="F333"/>
    </row>
    <row r="334" spans="1:6" ht="12.75">
      <c r="A334"/>
      <c r="B334"/>
      <c r="C334" s="57"/>
      <c r="F334"/>
    </row>
    <row r="335" spans="1:6" ht="12.75">
      <c r="A335"/>
      <c r="B335"/>
      <c r="C335" s="57"/>
      <c r="F335"/>
    </row>
    <row r="336" spans="1:6" ht="12.75">
      <c r="A336"/>
      <c r="B336"/>
      <c r="C336" s="57"/>
      <c r="F336"/>
    </row>
    <row r="337" spans="1:6" ht="12.75">
      <c r="A337"/>
      <c r="B337"/>
      <c r="C337" s="57"/>
      <c r="F337"/>
    </row>
    <row r="338" spans="1:6" ht="12.75">
      <c r="A338"/>
      <c r="B338"/>
      <c r="C338" s="57"/>
      <c r="F338"/>
    </row>
    <row r="339" spans="1:6" ht="12.75">
      <c r="A339"/>
      <c r="B339"/>
      <c r="C339" s="57"/>
      <c r="F339"/>
    </row>
    <row r="340" spans="1:6" ht="12.75">
      <c r="A340"/>
      <c r="B340"/>
      <c r="C340" s="57"/>
      <c r="F340"/>
    </row>
    <row r="341" spans="1:6" ht="12.75">
      <c r="A341"/>
      <c r="B341"/>
      <c r="C341" s="57"/>
      <c r="F341"/>
    </row>
    <row r="342" spans="1:6" ht="12.75">
      <c r="A342"/>
      <c r="B342"/>
      <c r="C342" s="57"/>
      <c r="F342"/>
    </row>
    <row r="343" spans="1:6" ht="12.75">
      <c r="A343"/>
      <c r="B343"/>
      <c r="C343" s="57"/>
      <c r="F343"/>
    </row>
    <row r="344" spans="1:6" ht="12.75">
      <c r="A344"/>
      <c r="B344"/>
      <c r="C344" s="57"/>
      <c r="F344"/>
    </row>
    <row r="345" spans="1:6" ht="12.75">
      <c r="A345"/>
      <c r="B345"/>
      <c r="C345" s="57"/>
      <c r="F345"/>
    </row>
    <row r="346" spans="1:6" ht="12.75">
      <c r="A346"/>
      <c r="B346"/>
      <c r="C346" s="57"/>
      <c r="F346"/>
    </row>
    <row r="347" spans="1:6" ht="12.75">
      <c r="A347"/>
      <c r="B347"/>
      <c r="C347" s="57"/>
      <c r="F347"/>
    </row>
    <row r="348" spans="1:6" ht="12.75">
      <c r="A348"/>
      <c r="B348"/>
      <c r="C348" s="57"/>
      <c r="F348"/>
    </row>
    <row r="349" spans="1:6" ht="12.75">
      <c r="A349"/>
      <c r="B349"/>
      <c r="C349" s="57"/>
      <c r="F349"/>
    </row>
    <row r="350" spans="1:6" ht="12.75">
      <c r="A350"/>
      <c r="B350"/>
      <c r="C350" s="57"/>
      <c r="F350"/>
    </row>
    <row r="351" spans="1:6" ht="12.75">
      <c r="A351"/>
      <c r="B351"/>
      <c r="C351" s="57"/>
      <c r="F351"/>
    </row>
    <row r="352" spans="1:6" ht="12.75">
      <c r="A352"/>
      <c r="B352"/>
      <c r="C352" s="57"/>
      <c r="F352"/>
    </row>
    <row r="353" spans="1:6" ht="12.75">
      <c r="A353"/>
      <c r="B353"/>
      <c r="C353" s="57"/>
      <c r="F353"/>
    </row>
    <row r="354" spans="1:6" ht="12.75">
      <c r="A354"/>
      <c r="B354"/>
      <c r="C354" s="57"/>
      <c r="F354"/>
    </row>
    <row r="355" spans="1:6" ht="12.75">
      <c r="A355"/>
      <c r="B355"/>
      <c r="C355" s="57"/>
      <c r="F355"/>
    </row>
    <row r="356" spans="1:6" ht="12.75">
      <c r="A356"/>
      <c r="B356"/>
      <c r="C356" s="57"/>
      <c r="F356"/>
    </row>
    <row r="357" spans="1:6" ht="12.75">
      <c r="A357"/>
      <c r="B357"/>
      <c r="C357" s="57"/>
      <c r="F357"/>
    </row>
    <row r="358" spans="1:6" ht="12.75">
      <c r="A358"/>
      <c r="B358"/>
      <c r="C358" s="57"/>
      <c r="F358"/>
    </row>
    <row r="359" spans="1:6" ht="12.75">
      <c r="A359"/>
      <c r="B359"/>
      <c r="C359" s="57"/>
      <c r="F359"/>
    </row>
    <row r="360" spans="1:6" ht="12.75">
      <c r="A360"/>
      <c r="B360"/>
      <c r="C360" s="57"/>
      <c r="F360"/>
    </row>
    <row r="361" spans="1:6" ht="12.75">
      <c r="A361"/>
      <c r="B361"/>
      <c r="C361" s="57"/>
      <c r="F361"/>
    </row>
    <row r="362" spans="1:6" ht="12.75">
      <c r="A362"/>
      <c r="B362"/>
      <c r="C362" s="57"/>
      <c r="F362"/>
    </row>
    <row r="363" spans="1:6" ht="12.75">
      <c r="A363"/>
      <c r="B363"/>
      <c r="C363" s="57"/>
      <c r="F363"/>
    </row>
    <row r="364" spans="1:6" ht="12.75">
      <c r="A364"/>
      <c r="B364"/>
      <c r="C364" s="57"/>
      <c r="F364"/>
    </row>
    <row r="365" spans="1:6" ht="12.75">
      <c r="A365"/>
      <c r="B365"/>
      <c r="C365" s="57"/>
      <c r="F365"/>
    </row>
    <row r="366" spans="1:6" ht="12.75">
      <c r="A366"/>
      <c r="B366"/>
      <c r="C366" s="57"/>
      <c r="F366"/>
    </row>
    <row r="367" spans="1:6" ht="12.75">
      <c r="A367"/>
      <c r="B367"/>
      <c r="C367" s="57"/>
      <c r="F367"/>
    </row>
    <row r="368" spans="1:6" ht="12.75">
      <c r="A368"/>
      <c r="B368"/>
      <c r="C368" s="57"/>
      <c r="F368"/>
    </row>
    <row r="369" spans="1:6" ht="12.75">
      <c r="A369"/>
      <c r="B369"/>
      <c r="C369" s="57"/>
      <c r="F369"/>
    </row>
    <row r="370" spans="1:6" ht="12.75">
      <c r="A370"/>
      <c r="B370"/>
      <c r="C370" s="57"/>
      <c r="F370"/>
    </row>
    <row r="371" spans="1:6" ht="12.75">
      <c r="A371"/>
      <c r="B371"/>
      <c r="C371" s="57"/>
      <c r="F371"/>
    </row>
    <row r="372" spans="1:6" ht="12.75">
      <c r="A372"/>
      <c r="B372"/>
      <c r="C372" s="57"/>
      <c r="F372"/>
    </row>
    <row r="373" spans="1:6" ht="12.75">
      <c r="A373"/>
      <c r="B373"/>
      <c r="C373" s="57"/>
      <c r="F373"/>
    </row>
    <row r="374" spans="1:6" ht="12.75">
      <c r="A374"/>
      <c r="B374"/>
      <c r="C374" s="57"/>
      <c r="F374"/>
    </row>
    <row r="375" spans="1:6" ht="12.75">
      <c r="A375"/>
      <c r="B375"/>
      <c r="C375" s="57"/>
      <c r="F375"/>
    </row>
    <row r="376" spans="1:6" ht="12.75">
      <c r="A376"/>
      <c r="B376"/>
      <c r="C376" s="57"/>
      <c r="F376"/>
    </row>
    <row r="377" spans="1:6" ht="12.75">
      <c r="A377"/>
      <c r="B377"/>
      <c r="C377" s="57"/>
      <c r="F377"/>
    </row>
    <row r="378" spans="1:6" ht="12.75">
      <c r="A378"/>
      <c r="B378"/>
      <c r="C378" s="57"/>
      <c r="F378"/>
    </row>
    <row r="379" spans="1:6" ht="12.75">
      <c r="A379"/>
      <c r="B379"/>
      <c r="C379" s="57"/>
      <c r="F379"/>
    </row>
    <row r="380" spans="1:6" ht="12.75">
      <c r="A380"/>
      <c r="B380"/>
      <c r="C380" s="57"/>
      <c r="F380"/>
    </row>
    <row r="381" spans="1:6" ht="12.75">
      <c r="A381"/>
      <c r="B381"/>
      <c r="C381" s="57"/>
      <c r="F381"/>
    </row>
    <row r="382" spans="1:6" ht="12.75">
      <c r="A382"/>
      <c r="B382"/>
      <c r="C382" s="57"/>
      <c r="F382"/>
    </row>
    <row r="383" spans="1:6" ht="12.75">
      <c r="A383"/>
      <c r="B383"/>
      <c r="C383" s="57"/>
      <c r="F383"/>
    </row>
    <row r="384" spans="1:6" ht="12.75">
      <c r="A384"/>
      <c r="B384"/>
      <c r="C384" s="57"/>
      <c r="F384"/>
    </row>
    <row r="385" spans="1:6" ht="12.75">
      <c r="A385"/>
      <c r="B385"/>
      <c r="C385" s="57"/>
      <c r="F385"/>
    </row>
    <row r="386" spans="1:6" ht="12.75">
      <c r="A386"/>
      <c r="B386"/>
      <c r="C386" s="57"/>
      <c r="F386"/>
    </row>
    <row r="387" spans="1:6" ht="12.75">
      <c r="A387"/>
      <c r="B387"/>
      <c r="C387" s="57"/>
      <c r="F387"/>
    </row>
    <row r="388" spans="1:6" ht="12.75">
      <c r="A388"/>
      <c r="B388"/>
      <c r="C388" s="57"/>
      <c r="F388"/>
    </row>
    <row r="389" spans="1:6" ht="12.75">
      <c r="A389"/>
      <c r="B389"/>
      <c r="C389" s="57"/>
      <c r="F389"/>
    </row>
    <row r="390" spans="1:6" ht="12.75">
      <c r="A390"/>
      <c r="B390"/>
      <c r="C390" s="57"/>
      <c r="F390"/>
    </row>
    <row r="391" spans="1:6" ht="12.75">
      <c r="A391"/>
      <c r="B391"/>
      <c r="C391" s="57"/>
      <c r="F391"/>
    </row>
    <row r="392" spans="1:6" ht="12.75">
      <c r="A392"/>
      <c r="B392"/>
      <c r="C392" s="57"/>
      <c r="F392"/>
    </row>
    <row r="393" spans="1:6" ht="12.75">
      <c r="A393"/>
      <c r="B393"/>
      <c r="C393" s="57"/>
      <c r="F393"/>
    </row>
    <row r="394" spans="1:6" ht="12.75">
      <c r="A394"/>
      <c r="B394"/>
      <c r="C394" s="57"/>
      <c r="F394"/>
    </row>
    <row r="395" spans="1:6" ht="12.75">
      <c r="A395"/>
      <c r="B395"/>
      <c r="C395" s="57"/>
      <c r="F395"/>
    </row>
    <row r="396" spans="1:6" ht="12.75">
      <c r="A396"/>
      <c r="B396"/>
      <c r="C396" s="57"/>
      <c r="F396"/>
    </row>
    <row r="397" spans="1:6" ht="12.75">
      <c r="A397"/>
      <c r="B397"/>
      <c r="C397" s="57"/>
      <c r="F397"/>
    </row>
    <row r="398" spans="1:6" ht="12.75">
      <c r="A398"/>
      <c r="B398"/>
      <c r="C398" s="57"/>
      <c r="F398"/>
    </row>
    <row r="399" spans="1:6" ht="12.75">
      <c r="A399"/>
      <c r="B399"/>
      <c r="C399" s="57"/>
      <c r="F399"/>
    </row>
    <row r="400" spans="1:6" ht="12.75">
      <c r="A400"/>
      <c r="B400"/>
      <c r="C400" s="57"/>
      <c r="F400"/>
    </row>
    <row r="401" spans="1:6" ht="12.75">
      <c r="A401"/>
      <c r="B401"/>
      <c r="C401" s="57"/>
      <c r="F401"/>
    </row>
    <row r="402" spans="1:6" ht="12.75">
      <c r="A402"/>
      <c r="B402"/>
      <c r="C402" s="57"/>
      <c r="F402"/>
    </row>
    <row r="403" spans="1:6" ht="12.75">
      <c r="A403"/>
      <c r="B403"/>
      <c r="C403" s="57"/>
      <c r="F403"/>
    </row>
    <row r="404" spans="1:6" ht="12.75">
      <c r="A404"/>
      <c r="B404"/>
      <c r="C404" s="57"/>
      <c r="F404"/>
    </row>
    <row r="405" spans="1:6" ht="12.75">
      <c r="A405"/>
      <c r="B405"/>
      <c r="C405" s="57"/>
      <c r="F405"/>
    </row>
    <row r="406" spans="1:6" ht="12.75">
      <c r="A406"/>
      <c r="B406"/>
      <c r="C406" s="57"/>
      <c r="F406"/>
    </row>
    <row r="407" spans="1:6" ht="12.75">
      <c r="A407"/>
      <c r="B407"/>
      <c r="C407" s="57"/>
      <c r="F407"/>
    </row>
    <row r="408" spans="1:6" ht="12.75">
      <c r="A408"/>
      <c r="B408"/>
      <c r="C408" s="57"/>
      <c r="F408"/>
    </row>
    <row r="409" spans="1:6" ht="12.75">
      <c r="A409"/>
      <c r="B409"/>
      <c r="C409" s="57"/>
      <c r="F409"/>
    </row>
    <row r="410" spans="1:6" ht="12.75">
      <c r="A410"/>
      <c r="B410"/>
      <c r="C410" s="57"/>
      <c r="F410"/>
    </row>
    <row r="411" spans="1:6" ht="12.75">
      <c r="A411"/>
      <c r="B411"/>
      <c r="C411" s="57"/>
      <c r="F411"/>
    </row>
    <row r="412" spans="1:6" ht="12.75">
      <c r="A412"/>
      <c r="B412"/>
      <c r="C412" s="57"/>
      <c r="F412"/>
    </row>
    <row r="413" spans="1:6" ht="12.75">
      <c r="A413"/>
      <c r="B413"/>
      <c r="C413" s="57"/>
      <c r="F413"/>
    </row>
    <row r="414" spans="1:6" ht="12.75">
      <c r="A414"/>
      <c r="B414"/>
      <c r="C414" s="57"/>
      <c r="F414"/>
    </row>
    <row r="415" spans="1:6" ht="12.75">
      <c r="A415"/>
      <c r="B415"/>
      <c r="C415" s="57"/>
      <c r="F415"/>
    </row>
    <row r="416" spans="1:6" ht="12.75">
      <c r="A416"/>
      <c r="B416"/>
      <c r="C416" s="57"/>
      <c r="F416"/>
    </row>
    <row r="417" spans="1:6" ht="12.75">
      <c r="A417"/>
      <c r="B417"/>
      <c r="C417" s="57"/>
      <c r="F417"/>
    </row>
    <row r="418" spans="1:6" ht="12.75">
      <c r="A418"/>
      <c r="B418"/>
      <c r="C418" s="57"/>
      <c r="F418"/>
    </row>
    <row r="419" spans="1:6" ht="12.75">
      <c r="A419"/>
      <c r="B419"/>
      <c r="C419" s="57"/>
      <c r="F419"/>
    </row>
    <row r="420" spans="1:6" ht="12.75">
      <c r="A420"/>
      <c r="B420"/>
      <c r="C420" s="57"/>
      <c r="F420"/>
    </row>
    <row r="421" spans="1:6" ht="12.75">
      <c r="A421"/>
      <c r="B421"/>
      <c r="C421" s="57"/>
      <c r="F421"/>
    </row>
    <row r="422" spans="1:6" ht="12.75">
      <c r="A422"/>
      <c r="B422"/>
      <c r="C422" s="57"/>
      <c r="F422"/>
    </row>
    <row r="423" spans="1:6" ht="12.75">
      <c r="A423"/>
      <c r="B423"/>
      <c r="C423" s="57"/>
      <c r="F423"/>
    </row>
    <row r="424" spans="1:6" ht="12.75">
      <c r="A424"/>
      <c r="B424"/>
      <c r="C424" s="57"/>
      <c r="F424"/>
    </row>
    <row r="425" spans="1:6" ht="12.75">
      <c r="A425"/>
      <c r="B425"/>
      <c r="C425" s="57"/>
      <c r="F425"/>
    </row>
    <row r="426" spans="1:6" ht="12.75">
      <c r="A426"/>
      <c r="B426"/>
      <c r="C426" s="57"/>
      <c r="F426"/>
    </row>
    <row r="427" spans="1:6" ht="12.75">
      <c r="A427"/>
      <c r="B427"/>
      <c r="C427" s="57"/>
      <c r="F427"/>
    </row>
    <row r="428" spans="1:6" ht="12.75">
      <c r="A428"/>
      <c r="B428"/>
      <c r="C428" s="57"/>
      <c r="F428"/>
    </row>
    <row r="429" spans="1:6" ht="12.75">
      <c r="A429"/>
      <c r="B429"/>
      <c r="C429" s="57"/>
      <c r="F429"/>
    </row>
    <row r="430" spans="1:6" ht="12.75">
      <c r="A430"/>
      <c r="B430"/>
      <c r="C430" s="57"/>
      <c r="F430"/>
    </row>
    <row r="431" spans="1:6" ht="12.75">
      <c r="A431"/>
      <c r="B431"/>
      <c r="C431" s="57"/>
      <c r="F431"/>
    </row>
    <row r="432" spans="1:6" ht="12.75">
      <c r="A432"/>
      <c r="B432"/>
      <c r="C432" s="57"/>
      <c r="F432"/>
    </row>
    <row r="433" spans="1:6" ht="12.75">
      <c r="A433"/>
      <c r="B433"/>
      <c r="C433" s="57"/>
      <c r="F433"/>
    </row>
    <row r="434" spans="1:6" ht="12.75">
      <c r="A434"/>
      <c r="B434"/>
      <c r="C434" s="57"/>
      <c r="F434"/>
    </row>
    <row r="435" spans="1:6" ht="12.75">
      <c r="A435"/>
      <c r="B435"/>
      <c r="C435" s="57"/>
      <c r="F435"/>
    </row>
    <row r="436" spans="1:6" ht="12.75">
      <c r="A436"/>
      <c r="B436"/>
      <c r="C436" s="57"/>
      <c r="F436"/>
    </row>
    <row r="437" spans="1:6" ht="12.75">
      <c r="A437"/>
      <c r="B437"/>
      <c r="C437" s="57"/>
      <c r="F437"/>
    </row>
    <row r="438" spans="1:6" ht="12.75">
      <c r="A438"/>
      <c r="B438"/>
      <c r="C438" s="57"/>
      <c r="F438"/>
    </row>
    <row r="439" spans="1:6" ht="12.75">
      <c r="A439"/>
      <c r="B439"/>
      <c r="C439" s="57"/>
      <c r="F439"/>
    </row>
    <row r="440" spans="1:6" ht="12.75">
      <c r="A440"/>
      <c r="B440"/>
      <c r="C440" s="57"/>
      <c r="F440"/>
    </row>
    <row r="441" spans="1:6" ht="12.75">
      <c r="A441"/>
      <c r="B441"/>
      <c r="C441" s="57"/>
      <c r="F441"/>
    </row>
    <row r="442" spans="1:6" ht="12.75">
      <c r="A442"/>
      <c r="B442"/>
      <c r="C442" s="57"/>
      <c r="F442"/>
    </row>
    <row r="443" spans="1:6" ht="12.75">
      <c r="A443"/>
      <c r="B443"/>
      <c r="C443" s="57"/>
      <c r="F443"/>
    </row>
    <row r="444" spans="1:6" ht="12.75">
      <c r="A444"/>
      <c r="B444"/>
      <c r="C444" s="57"/>
      <c r="F444"/>
    </row>
    <row r="445" spans="1:6" ht="12.75">
      <c r="A445"/>
      <c r="B445"/>
      <c r="C445" s="57"/>
      <c r="F445"/>
    </row>
    <row r="446" spans="1:6" ht="12.75">
      <c r="A446"/>
      <c r="B446"/>
      <c r="C446" s="57"/>
      <c r="F446"/>
    </row>
    <row r="447" spans="1:6" ht="12.75">
      <c r="A447"/>
      <c r="B447"/>
      <c r="C447" s="57"/>
      <c r="F447"/>
    </row>
    <row r="448" spans="1:6" ht="12.75">
      <c r="A448"/>
      <c r="B448"/>
      <c r="C448" s="57"/>
      <c r="F448"/>
    </row>
    <row r="449" spans="1:6" ht="12.75">
      <c r="A449"/>
      <c r="B449"/>
      <c r="C449" s="57"/>
      <c r="F449"/>
    </row>
    <row r="450" spans="1:6" ht="12.75">
      <c r="A450"/>
      <c r="B450"/>
      <c r="C450" s="57"/>
      <c r="F450"/>
    </row>
    <row r="451" spans="1:6" ht="12.75">
      <c r="A451"/>
      <c r="B451"/>
      <c r="C451" s="57"/>
      <c r="F451"/>
    </row>
    <row r="452" spans="1:6" ht="12.75">
      <c r="A452"/>
      <c r="B452"/>
      <c r="C452" s="57"/>
      <c r="F452"/>
    </row>
    <row r="453" spans="1:6" ht="12.75">
      <c r="A453"/>
      <c r="B453"/>
      <c r="C453" s="57"/>
      <c r="F453"/>
    </row>
    <row r="454" spans="1:6" ht="12.75">
      <c r="A454"/>
      <c r="B454"/>
      <c r="C454" s="57"/>
      <c r="F454"/>
    </row>
    <row r="455" spans="1:6" ht="12.75">
      <c r="A455"/>
      <c r="B455"/>
      <c r="C455" s="57"/>
      <c r="F455"/>
    </row>
    <row r="456" spans="1:6" ht="12.75">
      <c r="A456"/>
      <c r="B456"/>
      <c r="C456" s="57"/>
      <c r="F456"/>
    </row>
    <row r="457" spans="1:6" ht="12.75">
      <c r="A457"/>
      <c r="B457"/>
      <c r="C457" s="57"/>
      <c r="F457"/>
    </row>
    <row r="458" spans="1:6" ht="12.75">
      <c r="A458"/>
      <c r="B458"/>
      <c r="C458" s="57"/>
      <c r="F458"/>
    </row>
    <row r="459" spans="1:6" ht="12.75">
      <c r="A459"/>
      <c r="B459"/>
      <c r="C459" s="57"/>
      <c r="F459"/>
    </row>
    <row r="460" spans="1:6" ht="12.75">
      <c r="A460"/>
      <c r="B460"/>
      <c r="C460" s="57"/>
      <c r="F460"/>
    </row>
    <row r="461" spans="1:6" ht="12.75">
      <c r="A461"/>
      <c r="B461"/>
      <c r="C461" s="57"/>
      <c r="F461"/>
    </row>
    <row r="462" spans="1:6" ht="12.75">
      <c r="A462"/>
      <c r="B462"/>
      <c r="C462" s="57"/>
      <c r="F462"/>
    </row>
    <row r="463" spans="1:6" ht="12.75">
      <c r="A463"/>
      <c r="B463"/>
      <c r="C463" s="57"/>
      <c r="F463"/>
    </row>
    <row r="464" spans="1:6" ht="12.75">
      <c r="A464"/>
      <c r="B464"/>
      <c r="C464" s="57"/>
      <c r="F464"/>
    </row>
    <row r="465" spans="1:6" ht="12.75">
      <c r="A465"/>
      <c r="B465"/>
      <c r="C465" s="57"/>
      <c r="F465"/>
    </row>
    <row r="466" spans="1:6" ht="12.75">
      <c r="A466"/>
      <c r="B466"/>
      <c r="C466" s="57"/>
      <c r="F466"/>
    </row>
    <row r="467" spans="1:6" ht="12.75">
      <c r="A467"/>
      <c r="B467"/>
      <c r="C467" s="57"/>
      <c r="F467"/>
    </row>
    <row r="468" spans="1:6" ht="12.75">
      <c r="A468"/>
      <c r="B468"/>
      <c r="C468" s="57"/>
      <c r="F468"/>
    </row>
    <row r="469" spans="1:6" ht="12.75">
      <c r="A469"/>
      <c r="B469"/>
      <c r="C469" s="57"/>
      <c r="F469"/>
    </row>
    <row r="470" spans="1:6" ht="12.75">
      <c r="A470"/>
      <c r="B470"/>
      <c r="C470" s="57"/>
      <c r="F470"/>
    </row>
    <row r="471" spans="1:6" ht="12.75">
      <c r="A471"/>
      <c r="B471"/>
      <c r="C471" s="57"/>
      <c r="F471"/>
    </row>
    <row r="472" spans="1:6" ht="12.75">
      <c r="A472"/>
      <c r="B472"/>
      <c r="C472" s="57"/>
      <c r="F472"/>
    </row>
    <row r="473" spans="1:6" ht="12.75">
      <c r="A473"/>
      <c r="B473"/>
      <c r="C473" s="57"/>
      <c r="F473"/>
    </row>
    <row r="474" spans="1:6" ht="12.75">
      <c r="A474"/>
      <c r="B474"/>
      <c r="C474" s="57"/>
      <c r="F474"/>
    </row>
    <row r="475" spans="1:6" ht="12.75">
      <c r="A475"/>
      <c r="B475"/>
      <c r="C475" s="57"/>
      <c r="F475"/>
    </row>
    <row r="476" spans="1:6" ht="12.75">
      <c r="A476"/>
      <c r="B476"/>
      <c r="C476" s="57"/>
      <c r="F476"/>
    </row>
    <row r="477" spans="1:6" ht="12.75">
      <c r="A477"/>
      <c r="B477"/>
      <c r="C477" s="57"/>
      <c r="F477"/>
    </row>
    <row r="478" spans="1:6" ht="12.75">
      <c r="A478"/>
      <c r="B478"/>
      <c r="C478" s="57"/>
      <c r="F478"/>
    </row>
    <row r="479" spans="1:6" ht="12.75">
      <c r="A479"/>
      <c r="B479"/>
      <c r="C479" s="57"/>
      <c r="F479"/>
    </row>
    <row r="480" spans="1:6" ht="12.75">
      <c r="A480"/>
      <c r="B480"/>
      <c r="C480" s="57"/>
      <c r="F480"/>
    </row>
    <row r="481" spans="1:6" ht="12.75">
      <c r="A481"/>
      <c r="B481"/>
      <c r="C481" s="57"/>
      <c r="F481"/>
    </row>
    <row r="482" spans="1:6" ht="12.75">
      <c r="A482"/>
      <c r="B482"/>
      <c r="C482" s="57"/>
      <c r="F482"/>
    </row>
    <row r="483" spans="1:6" ht="12.75">
      <c r="A483"/>
      <c r="B483"/>
      <c r="C483" s="57"/>
      <c r="F483"/>
    </row>
    <row r="484" spans="1:6" ht="12.75">
      <c r="A484"/>
      <c r="B484"/>
      <c r="C484" s="57"/>
      <c r="F484"/>
    </row>
    <row r="485" spans="1:6" ht="12.75">
      <c r="A485"/>
      <c r="B485"/>
      <c r="C485" s="57"/>
      <c r="F485"/>
    </row>
    <row r="486" spans="1:6" ht="12.75">
      <c r="A486"/>
      <c r="B486"/>
      <c r="C486" s="57"/>
      <c r="F486"/>
    </row>
    <row r="487" spans="1:6" ht="12.75">
      <c r="A487"/>
      <c r="B487"/>
      <c r="C487" s="57"/>
      <c r="F487"/>
    </row>
    <row r="488" spans="1:6" ht="12.75">
      <c r="A488"/>
      <c r="B488"/>
      <c r="C488" s="57"/>
      <c r="F488"/>
    </row>
    <row r="489" spans="1:6" ht="12.75">
      <c r="A489"/>
      <c r="B489"/>
      <c r="C489" s="57"/>
      <c r="F489"/>
    </row>
    <row r="490" spans="1:6" ht="12.75">
      <c r="A490"/>
      <c r="B490"/>
      <c r="C490" s="57"/>
      <c r="F490"/>
    </row>
    <row r="491" spans="1:6" ht="12.75">
      <c r="A491"/>
      <c r="B491"/>
      <c r="C491" s="57"/>
      <c r="F491"/>
    </row>
    <row r="492" spans="1:6" ht="12.75">
      <c r="A492"/>
      <c r="B492"/>
      <c r="C492" s="57"/>
      <c r="F492"/>
    </row>
    <row r="493" spans="1:6" ht="12.75">
      <c r="A493"/>
      <c r="B493"/>
      <c r="C493" s="57"/>
      <c r="F493"/>
    </row>
    <row r="494" spans="1:6" ht="12.75">
      <c r="A494"/>
      <c r="B494"/>
      <c r="C494" s="57"/>
      <c r="F494"/>
    </row>
    <row r="495" spans="1:6" ht="12.75">
      <c r="A495"/>
      <c r="B495"/>
      <c r="C495" s="57"/>
      <c r="F495"/>
    </row>
    <row r="496" spans="1:6" ht="12.75">
      <c r="A496"/>
      <c r="B496"/>
      <c r="C496" s="57"/>
      <c r="F496"/>
    </row>
    <row r="497" spans="1:6" ht="12.75">
      <c r="A497"/>
      <c r="B497"/>
      <c r="C497" s="57"/>
      <c r="F497"/>
    </row>
    <row r="498" spans="1:6" ht="12.75">
      <c r="A498"/>
      <c r="B498"/>
      <c r="C498" s="57"/>
      <c r="F498"/>
    </row>
    <row r="499" spans="1:6" ht="12.75">
      <c r="A499"/>
      <c r="B499"/>
      <c r="C499" s="57"/>
      <c r="F499"/>
    </row>
    <row r="500" spans="1:6" ht="12.75">
      <c r="A500"/>
      <c r="B500"/>
      <c r="C500" s="57"/>
      <c r="F500"/>
    </row>
    <row r="501" spans="1:6" ht="12.75">
      <c r="A501"/>
      <c r="B501"/>
      <c r="C501" s="57"/>
      <c r="F501"/>
    </row>
    <row r="502" spans="1:6" ht="12.75">
      <c r="A502"/>
      <c r="B502"/>
      <c r="C502" s="57"/>
      <c r="F502"/>
    </row>
    <row r="503" spans="1:6" ht="12.75">
      <c r="A503"/>
      <c r="B503"/>
      <c r="C503" s="57"/>
      <c r="F503"/>
    </row>
    <row r="504" spans="1:6" ht="12.75">
      <c r="A504"/>
      <c r="B504"/>
      <c r="C504" s="57"/>
      <c r="F504"/>
    </row>
    <row r="505" spans="1:6" ht="12.75">
      <c r="A505"/>
      <c r="B505"/>
      <c r="C505" s="57"/>
      <c r="F505"/>
    </row>
    <row r="506" spans="1:6" ht="12.75">
      <c r="A506"/>
      <c r="B506"/>
      <c r="C506" s="57"/>
      <c r="F506"/>
    </row>
    <row r="507" spans="1:6" ht="12.75">
      <c r="A507"/>
      <c r="B507"/>
      <c r="C507" s="57"/>
      <c r="F507"/>
    </row>
    <row r="508" spans="1:6" ht="12.75">
      <c r="A508"/>
      <c r="B508"/>
      <c r="C508" s="57"/>
      <c r="F508"/>
    </row>
    <row r="509" spans="1:6" ht="12.75">
      <c r="A509"/>
      <c r="B509"/>
      <c r="C509" s="57"/>
      <c r="F509"/>
    </row>
    <row r="510" spans="1:6" ht="12.75">
      <c r="A510"/>
      <c r="B510"/>
      <c r="C510" s="57"/>
      <c r="F510"/>
    </row>
    <row r="511" spans="1:6" ht="12.75">
      <c r="A511"/>
      <c r="B511"/>
      <c r="C511" s="57"/>
      <c r="F511"/>
    </row>
    <row r="512" spans="1:6" ht="12.75">
      <c r="A512"/>
      <c r="B512"/>
      <c r="C512" s="57"/>
      <c r="F512"/>
    </row>
    <row r="513" spans="1:6" ht="12.75">
      <c r="A513"/>
      <c r="B513"/>
      <c r="C513" s="57"/>
      <c r="F513"/>
    </row>
    <row r="514" spans="1:6" ht="12.75">
      <c r="A514"/>
      <c r="B514"/>
      <c r="C514" s="57"/>
      <c r="F514"/>
    </row>
    <row r="515" spans="1:6" ht="12.75">
      <c r="A515"/>
      <c r="B515"/>
      <c r="C515" s="57"/>
      <c r="F515"/>
    </row>
    <row r="516" spans="1:6" ht="12.75">
      <c r="A516"/>
      <c r="B516"/>
      <c r="C516" s="57"/>
      <c r="F516"/>
    </row>
    <row r="517" spans="1:6" ht="12.75">
      <c r="A517"/>
      <c r="B517"/>
      <c r="C517" s="57"/>
      <c r="F517"/>
    </row>
    <row r="518" spans="1:6" ht="12.75">
      <c r="A518"/>
      <c r="B518"/>
      <c r="C518" s="57"/>
      <c r="F518"/>
    </row>
    <row r="519" spans="1:6" ht="12.75">
      <c r="A519"/>
      <c r="B519"/>
      <c r="C519" s="57"/>
      <c r="F519"/>
    </row>
    <row r="520" spans="1:6" ht="12.75">
      <c r="A520"/>
      <c r="B520"/>
      <c r="C520" s="57"/>
      <c r="F520"/>
    </row>
    <row r="521" spans="1:6" ht="12.75">
      <c r="A521"/>
      <c r="B521"/>
      <c r="C521" s="57"/>
      <c r="F521"/>
    </row>
    <row r="522" spans="1:6" ht="12.75">
      <c r="A522"/>
      <c r="B522"/>
      <c r="C522" s="57"/>
      <c r="F522"/>
    </row>
    <row r="523" spans="1:6" ht="12.75">
      <c r="A523"/>
      <c r="B523"/>
      <c r="C523" s="57"/>
      <c r="F523"/>
    </row>
    <row r="524" spans="1:6" ht="12.75">
      <c r="A524"/>
      <c r="B524"/>
      <c r="C524" s="57"/>
      <c r="F524"/>
    </row>
    <row r="525" spans="1:6" ht="12.75">
      <c r="A525"/>
      <c r="B525"/>
      <c r="C525" s="57"/>
      <c r="F525"/>
    </row>
    <row r="526" spans="1:6" ht="12.75">
      <c r="A526"/>
      <c r="B526"/>
      <c r="C526" s="57"/>
      <c r="F526"/>
    </row>
    <row r="527" spans="1:6" ht="12.75">
      <c r="A527"/>
      <c r="B527"/>
      <c r="C527" s="57"/>
      <c r="F527"/>
    </row>
    <row r="528" spans="1:6" ht="12.75">
      <c r="A528"/>
      <c r="B528"/>
      <c r="C528" s="57"/>
      <c r="F528"/>
    </row>
    <row r="529" spans="1:6" ht="12.75">
      <c r="A529"/>
      <c r="B529"/>
      <c r="C529" s="57"/>
      <c r="F529"/>
    </row>
    <row r="530" spans="1:6" ht="12.75">
      <c r="A530"/>
      <c r="B530"/>
      <c r="C530" s="57"/>
      <c r="F530"/>
    </row>
    <row r="531" spans="1:6" ht="12.75">
      <c r="A531"/>
      <c r="B531"/>
      <c r="C531" s="57"/>
      <c r="F531"/>
    </row>
    <row r="532" spans="1:6" ht="12.75">
      <c r="A532"/>
      <c r="B532"/>
      <c r="C532" s="57"/>
      <c r="F532"/>
    </row>
    <row r="533" spans="1:6" ht="12.75">
      <c r="A533"/>
      <c r="B533"/>
      <c r="C533" s="57"/>
      <c r="F533"/>
    </row>
    <row r="534" spans="1:6" ht="12.75">
      <c r="A534"/>
      <c r="B534"/>
      <c r="C534" s="57"/>
      <c r="F534"/>
    </row>
    <row r="535" spans="1:6" ht="12.75">
      <c r="A535"/>
      <c r="B535"/>
      <c r="C535" s="57"/>
      <c r="F535"/>
    </row>
    <row r="536" spans="1:6" ht="12.75">
      <c r="A536"/>
      <c r="B536"/>
      <c r="C536" s="57"/>
      <c r="F536"/>
    </row>
    <row r="537" spans="1:6" ht="12.75">
      <c r="A537"/>
      <c r="B537"/>
      <c r="C537" s="57"/>
      <c r="F537"/>
    </row>
    <row r="538" spans="1:6" ht="12.75">
      <c r="A538"/>
      <c r="B538"/>
      <c r="C538" s="57"/>
      <c r="F538"/>
    </row>
    <row r="539" spans="1:6" ht="12.75">
      <c r="A539"/>
      <c r="B539"/>
      <c r="C539" s="57"/>
      <c r="F539"/>
    </row>
    <row r="540" spans="1:6" ht="12.75">
      <c r="A540"/>
      <c r="B540"/>
      <c r="C540" s="57"/>
      <c r="F540"/>
    </row>
    <row r="541" spans="1:6" ht="12.75">
      <c r="A541"/>
      <c r="B541"/>
      <c r="C541" s="57"/>
      <c r="F541"/>
    </row>
    <row r="542" spans="1:6" ht="12.75">
      <c r="A542"/>
      <c r="B542"/>
      <c r="C542" s="57"/>
      <c r="F542"/>
    </row>
    <row r="543" spans="1:6" ht="12.75">
      <c r="A543"/>
      <c r="B543"/>
      <c r="C543" s="57"/>
      <c r="F543"/>
    </row>
    <row r="544" spans="1:6" ht="12.75">
      <c r="A544"/>
      <c r="B544"/>
      <c r="C544" s="57"/>
      <c r="F544"/>
    </row>
    <row r="545" spans="1:6" ht="12.75">
      <c r="A545"/>
      <c r="B545"/>
      <c r="C545" s="57"/>
      <c r="F545"/>
    </row>
    <row r="546" spans="1:6" ht="12.75">
      <c r="A546"/>
      <c r="B546"/>
      <c r="C546" s="57"/>
      <c r="F546"/>
    </row>
    <row r="547" spans="1:6" ht="12.75">
      <c r="A547"/>
      <c r="B547"/>
      <c r="C547" s="57"/>
      <c r="F547"/>
    </row>
    <row r="548" spans="1:6" ht="12.75">
      <c r="A548"/>
      <c r="B548"/>
      <c r="C548" s="57"/>
      <c r="F548"/>
    </row>
    <row r="549" spans="1:6" ht="12.75">
      <c r="A549"/>
      <c r="B549"/>
      <c r="C549" s="57"/>
      <c r="F549"/>
    </row>
    <row r="550" spans="1:6" ht="12.75">
      <c r="A550"/>
      <c r="B550"/>
      <c r="C550" s="57"/>
      <c r="F550"/>
    </row>
    <row r="551" spans="1:6" ht="12.75">
      <c r="A551"/>
      <c r="B551"/>
      <c r="C551" s="57"/>
      <c r="F551"/>
    </row>
    <row r="552" spans="1:6" ht="12.75">
      <c r="A552"/>
      <c r="B552"/>
      <c r="C552" s="57"/>
      <c r="F552"/>
    </row>
    <row r="553" spans="1:6" ht="12.75">
      <c r="A553"/>
      <c r="B553"/>
      <c r="C553" s="57"/>
      <c r="F553"/>
    </row>
    <row r="554" spans="1:6" ht="12.75">
      <c r="A554"/>
      <c r="B554"/>
      <c r="C554" s="57"/>
      <c r="F554"/>
    </row>
    <row r="555" spans="1:6" ht="12.75">
      <c r="A555"/>
      <c r="B555"/>
      <c r="C555" s="57"/>
      <c r="F555"/>
    </row>
    <row r="556" spans="1:6" ht="12.75">
      <c r="A556"/>
      <c r="B556"/>
      <c r="C556" s="57"/>
      <c r="F556"/>
    </row>
    <row r="557" spans="1:6" ht="12.75">
      <c r="A557"/>
      <c r="B557"/>
      <c r="C557" s="57"/>
      <c r="F557"/>
    </row>
    <row r="558" spans="1:6" ht="12.75">
      <c r="A558"/>
      <c r="B558"/>
      <c r="C558" s="57"/>
      <c r="F558"/>
    </row>
    <row r="559" spans="1:6" ht="12.75">
      <c r="A559"/>
      <c r="B559"/>
      <c r="C559" s="57"/>
      <c r="F559"/>
    </row>
    <row r="560" spans="1:6" ht="12.75">
      <c r="A560"/>
      <c r="B560"/>
      <c r="C560" s="57"/>
      <c r="F560"/>
    </row>
    <row r="561" spans="1:6" ht="12.75">
      <c r="A561"/>
      <c r="B561"/>
      <c r="C561" s="57"/>
      <c r="F561"/>
    </row>
    <row r="562" spans="1:6" ht="12.75">
      <c r="A562"/>
      <c r="B562"/>
      <c r="C562" s="57"/>
      <c r="F562"/>
    </row>
    <row r="563" spans="1:6" ht="12.75">
      <c r="A563"/>
      <c r="B563"/>
      <c r="C563" s="57"/>
      <c r="F563"/>
    </row>
    <row r="564" spans="1:6" ht="12.75">
      <c r="A564"/>
      <c r="B564"/>
      <c r="C564" s="57"/>
      <c r="F564"/>
    </row>
    <row r="565" spans="1:6" ht="12.75">
      <c r="A565"/>
      <c r="B565"/>
      <c r="C565" s="57"/>
      <c r="F565"/>
    </row>
    <row r="566" spans="1:6" ht="12.75">
      <c r="A566"/>
      <c r="B566"/>
      <c r="C566" s="57"/>
      <c r="F566"/>
    </row>
    <row r="567" spans="1:6" ht="12.75">
      <c r="A567"/>
      <c r="B567"/>
      <c r="C567" s="57"/>
      <c r="F567"/>
    </row>
    <row r="568" spans="1:6" ht="12.75">
      <c r="A568"/>
      <c r="B568"/>
      <c r="C568" s="57"/>
      <c r="F568"/>
    </row>
    <row r="569" spans="1:6" ht="12.75">
      <c r="A569"/>
      <c r="B569"/>
      <c r="C569" s="57"/>
      <c r="F569"/>
    </row>
    <row r="570" spans="1:6" ht="12.75">
      <c r="A570"/>
      <c r="B570"/>
      <c r="C570" s="57"/>
      <c r="F570"/>
    </row>
    <row r="571" spans="1:6" ht="12.75">
      <c r="A571"/>
      <c r="B571"/>
      <c r="C571" s="57"/>
      <c r="F571"/>
    </row>
    <row r="572" spans="1:6" ht="12.75">
      <c r="A572"/>
      <c r="B572"/>
      <c r="C572" s="57"/>
      <c r="F572"/>
    </row>
    <row r="573" spans="1:6" ht="12.75">
      <c r="A573"/>
      <c r="B573"/>
      <c r="C573" s="57"/>
      <c r="F573"/>
    </row>
    <row r="574" spans="1:6" ht="12.75">
      <c r="A574"/>
      <c r="B574"/>
      <c r="C574" s="57"/>
      <c r="F574"/>
    </row>
    <row r="575" spans="1:6" ht="12.75">
      <c r="A575"/>
      <c r="B575"/>
      <c r="C575" s="57"/>
      <c r="F575"/>
    </row>
    <row r="576" spans="1:6" ht="12.75">
      <c r="A576"/>
      <c r="B576"/>
      <c r="C576" s="57"/>
      <c r="F576"/>
    </row>
    <row r="577" spans="1:6" ht="12.75">
      <c r="A577"/>
      <c r="B577"/>
      <c r="C577" s="57"/>
      <c r="F577"/>
    </row>
    <row r="578" spans="1:6" ht="12.75">
      <c r="A578"/>
      <c r="B578"/>
      <c r="C578" s="57"/>
      <c r="F578"/>
    </row>
    <row r="579" spans="1:6" ht="12.75">
      <c r="A579"/>
      <c r="B579"/>
      <c r="C579" s="57"/>
      <c r="F579"/>
    </row>
    <row r="580" spans="1:6" ht="12.75">
      <c r="A580"/>
      <c r="B580"/>
      <c r="C580" s="57"/>
      <c r="F580"/>
    </row>
    <row r="581" spans="1:6" ht="12.75">
      <c r="A581"/>
      <c r="B581"/>
      <c r="C581" s="57"/>
      <c r="F581"/>
    </row>
    <row r="582" spans="1:6" ht="12.75">
      <c r="A582"/>
      <c r="B582"/>
      <c r="C582" s="57"/>
      <c r="F582"/>
    </row>
    <row r="583" spans="1:6" ht="12.75">
      <c r="A583"/>
      <c r="B583"/>
      <c r="C583" s="57"/>
      <c r="F583"/>
    </row>
    <row r="584" spans="1:6" ht="12.75">
      <c r="A584"/>
      <c r="B584"/>
      <c r="C584" s="57"/>
      <c r="F584"/>
    </row>
    <row r="585" spans="1:6" ht="12.75">
      <c r="A585"/>
      <c r="B585"/>
      <c r="C585" s="57"/>
      <c r="F585"/>
    </row>
    <row r="586" spans="1:6" ht="12.75">
      <c r="A586"/>
      <c r="B586"/>
      <c r="C586" s="57"/>
      <c r="F586"/>
    </row>
    <row r="587" spans="1:6" ht="12.75">
      <c r="A587"/>
      <c r="B587"/>
      <c r="C587" s="57"/>
      <c r="F587"/>
    </row>
    <row r="588" spans="1:6" ht="12.75">
      <c r="A588"/>
      <c r="B588"/>
      <c r="C588" s="57"/>
      <c r="F588"/>
    </row>
    <row r="589" spans="1:6" ht="12.75">
      <c r="A589"/>
      <c r="B589"/>
      <c r="C589" s="57"/>
      <c r="F589"/>
    </row>
    <row r="590" spans="1:6" ht="12.75">
      <c r="A590"/>
      <c r="B590"/>
      <c r="C590" s="57"/>
      <c r="F590"/>
    </row>
    <row r="591" spans="1:6" ht="12.75">
      <c r="A591"/>
      <c r="B591"/>
      <c r="C591" s="57"/>
      <c r="F591"/>
    </row>
    <row r="592" spans="1:6" ht="12.75">
      <c r="A592"/>
      <c r="B592"/>
      <c r="C592" s="57"/>
      <c r="F592"/>
    </row>
    <row r="593" spans="1:6" ht="12.75">
      <c r="A593"/>
      <c r="B593"/>
      <c r="C593" s="57"/>
      <c r="F593"/>
    </row>
    <row r="594" spans="1:6" ht="12.75">
      <c r="A594"/>
      <c r="B594"/>
      <c r="C594" s="57"/>
      <c r="F594"/>
    </row>
    <row r="595" spans="1:6" ht="12.75">
      <c r="A595"/>
      <c r="B595"/>
      <c r="C595" s="57"/>
      <c r="F595"/>
    </row>
    <row r="596" spans="1:6" ht="12.75">
      <c r="A596"/>
      <c r="B596"/>
      <c r="C596" s="57"/>
      <c r="F596"/>
    </row>
    <row r="597" spans="1:6" ht="12.75">
      <c r="A597"/>
      <c r="B597"/>
      <c r="C597" s="57"/>
      <c r="F597"/>
    </row>
    <row r="598" spans="1:6" ht="12.75">
      <c r="A598"/>
      <c r="B598"/>
      <c r="C598" s="57"/>
      <c r="F598"/>
    </row>
    <row r="599" spans="1:6" ht="12.75">
      <c r="A599"/>
      <c r="B599"/>
      <c r="C599" s="57"/>
      <c r="F599"/>
    </row>
    <row r="600" spans="1:6" ht="12.75">
      <c r="A600"/>
      <c r="B600"/>
      <c r="C600" s="57"/>
      <c r="F600"/>
    </row>
    <row r="601" spans="1:6" ht="12.75">
      <c r="A601"/>
      <c r="B601"/>
      <c r="C601" s="57"/>
      <c r="F601"/>
    </row>
    <row r="602" spans="1:6" ht="12.75">
      <c r="A602"/>
      <c r="B602"/>
      <c r="C602" s="57"/>
      <c r="F602"/>
    </row>
    <row r="603" spans="1:6" ht="12.75">
      <c r="A603"/>
      <c r="B603"/>
      <c r="C603" s="57"/>
      <c r="F603"/>
    </row>
    <row r="604" spans="1:6" ht="12.75">
      <c r="A604"/>
      <c r="B604"/>
      <c r="C604" s="57"/>
      <c r="F604"/>
    </row>
    <row r="605" spans="1:6" ht="12.75">
      <c r="A605"/>
      <c r="B605"/>
      <c r="C605" s="57"/>
      <c r="F605"/>
    </row>
    <row r="606" spans="1:6" ht="12.75">
      <c r="A606"/>
      <c r="B606"/>
      <c r="C606" s="57"/>
      <c r="F606"/>
    </row>
    <row r="607" spans="1:6" ht="12.75">
      <c r="A607"/>
      <c r="B607"/>
      <c r="C607" s="57"/>
      <c r="F607"/>
    </row>
    <row r="608" spans="1:6" ht="12.75">
      <c r="A608"/>
      <c r="B608"/>
      <c r="C608" s="57"/>
      <c r="F608"/>
    </row>
    <row r="609" spans="1:6" ht="12.75">
      <c r="A609"/>
      <c r="B609"/>
      <c r="C609" s="57"/>
      <c r="F609"/>
    </row>
    <row r="610" spans="1:6" ht="12.75">
      <c r="A610"/>
      <c r="B610"/>
      <c r="C610" s="57"/>
      <c r="F610"/>
    </row>
    <row r="611" spans="1:6" ht="12.75">
      <c r="A611"/>
      <c r="B611"/>
      <c r="C611" s="57"/>
      <c r="F611"/>
    </row>
    <row r="612" spans="1:6" ht="12.75">
      <c r="A612"/>
      <c r="B612"/>
      <c r="C612" s="57"/>
      <c r="F612"/>
    </row>
    <row r="613" spans="1:6" ht="12.75">
      <c r="A613"/>
      <c r="B613"/>
      <c r="C613" s="57"/>
      <c r="F613"/>
    </row>
    <row r="614" spans="1:6" ht="12.75">
      <c r="A614"/>
      <c r="B614"/>
      <c r="C614" s="57"/>
      <c r="F614"/>
    </row>
    <row r="615" spans="1:6" ht="12.75">
      <c r="A615"/>
      <c r="B615"/>
      <c r="C615" s="57"/>
      <c r="F615"/>
    </row>
    <row r="616" spans="1:6" ht="12.75">
      <c r="A616"/>
      <c r="B616"/>
      <c r="C616" s="57"/>
      <c r="F616"/>
    </row>
    <row r="617" spans="1:6" ht="12.75">
      <c r="A617"/>
      <c r="B617"/>
      <c r="C617" s="57"/>
      <c r="F617"/>
    </row>
    <row r="618" spans="1:6" ht="12.75">
      <c r="A618"/>
      <c r="B618"/>
      <c r="C618" s="57"/>
      <c r="F618"/>
    </row>
    <row r="619" spans="1:6" ht="12.75">
      <c r="A619"/>
      <c r="B619"/>
      <c r="C619" s="57"/>
      <c r="F619"/>
    </row>
    <row r="620" spans="1:6" ht="12.75">
      <c r="A620"/>
      <c r="B620"/>
      <c r="C620" s="57"/>
      <c r="F620"/>
    </row>
    <row r="621" spans="1:6" ht="12.75">
      <c r="A621"/>
      <c r="B621"/>
      <c r="C621" s="57"/>
      <c r="F621"/>
    </row>
    <row r="622" spans="1:6" ht="12.75">
      <c r="A622"/>
      <c r="B622"/>
      <c r="C622" s="57"/>
      <c r="F622"/>
    </row>
    <row r="623" spans="1:6" ht="12.75">
      <c r="A623"/>
      <c r="B623"/>
      <c r="C623" s="57"/>
      <c r="F623"/>
    </row>
    <row r="624" spans="1:6" ht="12.75">
      <c r="A624"/>
      <c r="B624"/>
      <c r="C624" s="57"/>
      <c r="F624"/>
    </row>
    <row r="625" spans="1:6" ht="12.75">
      <c r="A625"/>
      <c r="B625"/>
      <c r="C625" s="57"/>
      <c r="F625"/>
    </row>
    <row r="626" spans="1:6" ht="12.75">
      <c r="A626"/>
      <c r="B626"/>
      <c r="C626" s="57"/>
      <c r="F626"/>
    </row>
    <row r="627" spans="1:6" ht="12.75">
      <c r="A627"/>
      <c r="B627"/>
      <c r="C627" s="57"/>
      <c r="F627"/>
    </row>
    <row r="628" spans="1:6" ht="12.75">
      <c r="A628"/>
      <c r="B628"/>
      <c r="C628" s="57"/>
      <c r="F628"/>
    </row>
    <row r="629" spans="1:6" ht="12.75">
      <c r="A629"/>
      <c r="B629"/>
      <c r="C629" s="57"/>
      <c r="F629"/>
    </row>
    <row r="630" spans="1:6" ht="12.75">
      <c r="A630"/>
      <c r="B630"/>
      <c r="C630" s="57"/>
      <c r="F630"/>
    </row>
    <row r="631" spans="1:6" ht="12.75">
      <c r="A631"/>
      <c r="B631"/>
      <c r="C631" s="57"/>
      <c r="F631"/>
    </row>
    <row r="632" spans="1:6" ht="12.75">
      <c r="A632"/>
      <c r="B632"/>
      <c r="C632" s="57"/>
      <c r="F632"/>
    </row>
    <row r="633" spans="1:6" ht="12.75">
      <c r="A633"/>
      <c r="B633"/>
      <c r="C633" s="57"/>
      <c r="F633"/>
    </row>
    <row r="634" spans="1:6" ht="12.75">
      <c r="A634"/>
      <c r="B634"/>
      <c r="C634" s="57"/>
      <c r="F634"/>
    </row>
    <row r="635" spans="1:6" ht="12.75">
      <c r="A635"/>
      <c r="B635"/>
      <c r="C635" s="57"/>
      <c r="F635"/>
    </row>
    <row r="636" spans="1:6" ht="12.75">
      <c r="A636"/>
      <c r="B636"/>
      <c r="C636" s="57"/>
      <c r="F636"/>
    </row>
    <row r="637" spans="1:6" ht="12.75">
      <c r="A637"/>
      <c r="B637"/>
      <c r="C637" s="57"/>
      <c r="F637"/>
    </row>
    <row r="638" spans="1:6" ht="12.75">
      <c r="A638"/>
      <c r="B638"/>
      <c r="C638" s="57"/>
      <c r="F638"/>
    </row>
    <row r="639" spans="1:6" ht="12.75">
      <c r="A639"/>
      <c r="B639"/>
      <c r="C639" s="57"/>
      <c r="F639"/>
    </row>
    <row r="640" spans="1:6" ht="12.75">
      <c r="A640"/>
      <c r="B640"/>
      <c r="C640" s="57"/>
      <c r="F640"/>
    </row>
    <row r="641" spans="1:6" ht="12.75">
      <c r="A641"/>
      <c r="B641"/>
      <c r="C641" s="57"/>
      <c r="F641"/>
    </row>
    <row r="642" spans="1:6" ht="12.75">
      <c r="A642"/>
      <c r="B642"/>
      <c r="C642" s="57"/>
      <c r="F642"/>
    </row>
    <row r="643" spans="1:6" ht="12.75">
      <c r="A643"/>
      <c r="B643"/>
      <c r="C643" s="57"/>
      <c r="F643"/>
    </row>
    <row r="644" spans="1:6" ht="12.75">
      <c r="A644"/>
      <c r="B644"/>
      <c r="C644" s="57"/>
      <c r="F644"/>
    </row>
    <row r="645" spans="1:6" ht="12.75">
      <c r="A645"/>
      <c r="B645"/>
      <c r="C645" s="57"/>
      <c r="F645"/>
    </row>
    <row r="646" spans="1:6" ht="12.75">
      <c r="A646"/>
      <c r="B646"/>
      <c r="C646" s="57"/>
      <c r="F646"/>
    </row>
    <row r="647" spans="1:6" ht="12.75">
      <c r="A647"/>
      <c r="B647"/>
      <c r="C647" s="57"/>
      <c r="F647"/>
    </row>
    <row r="648" spans="1:6" ht="12.75">
      <c r="A648"/>
      <c r="B648"/>
      <c r="C648" s="57"/>
      <c r="F648"/>
    </row>
    <row r="649" spans="1:6" ht="12.75">
      <c r="A649"/>
      <c r="B649"/>
      <c r="C649" s="57"/>
      <c r="F649"/>
    </row>
    <row r="650" spans="1:6" ht="12.75">
      <c r="A650"/>
      <c r="B650"/>
      <c r="C650" s="57"/>
      <c r="F650"/>
    </row>
    <row r="651" spans="1:6" ht="12.75">
      <c r="A651"/>
      <c r="B651"/>
      <c r="C651" s="57"/>
      <c r="F651"/>
    </row>
    <row r="652" spans="1:6" ht="12.75">
      <c r="A652"/>
      <c r="B652"/>
      <c r="C652" s="57"/>
      <c r="F652"/>
    </row>
    <row r="653" spans="1:6" ht="12.75">
      <c r="A653"/>
      <c r="B653"/>
      <c r="C653" s="57"/>
      <c r="F653"/>
    </row>
    <row r="654" spans="1:6" ht="12.75">
      <c r="A654"/>
      <c r="B654"/>
      <c r="C654" s="57"/>
      <c r="F654"/>
    </row>
    <row r="655" spans="1:6" ht="12.75">
      <c r="A655"/>
      <c r="B655"/>
      <c r="C655" s="57"/>
      <c r="F655"/>
    </row>
    <row r="656" spans="1:6" ht="12.75">
      <c r="A656"/>
      <c r="B656"/>
      <c r="C656" s="57"/>
      <c r="F656"/>
    </row>
    <row r="657" spans="1:6" ht="12.75">
      <c r="A657"/>
      <c r="B657"/>
      <c r="C657" s="57"/>
      <c r="F657"/>
    </row>
    <row r="658" spans="1:6" ht="12.75">
      <c r="A658"/>
      <c r="B658"/>
      <c r="C658" s="57"/>
      <c r="F658"/>
    </row>
    <row r="659" spans="1:6" ht="12.75">
      <c r="A659"/>
      <c r="B659"/>
      <c r="C659" s="57"/>
      <c r="F659"/>
    </row>
    <row r="660" spans="1:6" ht="12.75">
      <c r="A660"/>
      <c r="B660"/>
      <c r="C660" s="57"/>
      <c r="F660"/>
    </row>
    <row r="661" spans="1:6" ht="12.75">
      <c r="A661"/>
      <c r="B661"/>
      <c r="C661" s="57"/>
      <c r="F661"/>
    </row>
    <row r="662" spans="1:6" ht="12.75">
      <c r="A662"/>
      <c r="B662"/>
      <c r="C662" s="57"/>
      <c r="F662"/>
    </row>
    <row r="663" spans="1:6" ht="12.75">
      <c r="A663"/>
      <c r="B663"/>
      <c r="C663" s="57"/>
      <c r="F663"/>
    </row>
    <row r="664" spans="1:6" ht="12.75">
      <c r="A664"/>
      <c r="B664"/>
      <c r="C664" s="57"/>
      <c r="F664"/>
    </row>
    <row r="665" spans="1:6" ht="12.75">
      <c r="A665"/>
      <c r="B665"/>
      <c r="C665" s="57"/>
      <c r="F665"/>
    </row>
    <row r="666" spans="1:6" ht="12.75">
      <c r="A666"/>
      <c r="B666"/>
      <c r="C666" s="57"/>
      <c r="F666"/>
    </row>
    <row r="667" spans="1:6" ht="12.75">
      <c r="A667"/>
      <c r="B667"/>
      <c r="C667" s="57"/>
      <c r="F667"/>
    </row>
    <row r="668" spans="1:6" ht="12.75">
      <c r="A668"/>
      <c r="B668"/>
      <c r="C668" s="57"/>
      <c r="F668"/>
    </row>
    <row r="669" spans="1:6" ht="12.75">
      <c r="A669"/>
      <c r="B669"/>
      <c r="C669" s="57"/>
      <c r="F669"/>
    </row>
    <row r="670" spans="1:6" ht="12.75">
      <c r="A670"/>
      <c r="B670"/>
      <c r="C670" s="57"/>
      <c r="F670"/>
    </row>
    <row r="671" spans="1:6" ht="12.75">
      <c r="A671"/>
      <c r="B671"/>
      <c r="C671" s="57"/>
      <c r="F671"/>
    </row>
    <row r="672" spans="1:6" ht="12.75">
      <c r="A672"/>
      <c r="B672"/>
      <c r="C672" s="57"/>
      <c r="F672"/>
    </row>
    <row r="673" spans="1:6" ht="12.75">
      <c r="A673"/>
      <c r="B673"/>
      <c r="C673" s="57"/>
      <c r="F673"/>
    </row>
    <row r="674" spans="1:6" ht="12.75">
      <c r="A674"/>
      <c r="B674"/>
      <c r="C674" s="57"/>
      <c r="F674"/>
    </row>
    <row r="675" spans="1:6" ht="12.75">
      <c r="A675"/>
      <c r="B675"/>
      <c r="C675" s="57"/>
      <c r="F675"/>
    </row>
    <row r="676" spans="1:6" ht="12.75">
      <c r="A676"/>
      <c r="B676"/>
      <c r="C676" s="57"/>
      <c r="F676"/>
    </row>
    <row r="677" spans="1:6" ht="12.75">
      <c r="A677"/>
      <c r="B677"/>
      <c r="C677" s="57"/>
      <c r="F677"/>
    </row>
    <row r="678" spans="1:6" ht="12.75">
      <c r="A678"/>
      <c r="B678"/>
      <c r="C678" s="57"/>
      <c r="F678"/>
    </row>
    <row r="679" spans="1:6" ht="12.75">
      <c r="A679"/>
      <c r="B679"/>
      <c r="C679" s="57"/>
      <c r="F679"/>
    </row>
    <row r="680" spans="1:6" ht="12.75">
      <c r="A680"/>
      <c r="B680"/>
      <c r="C680" s="57"/>
      <c r="F680"/>
    </row>
    <row r="681" spans="1:6" ht="12.75">
      <c r="A681"/>
      <c r="B681"/>
      <c r="C681" s="57"/>
      <c r="F681"/>
    </row>
    <row r="682" spans="1:6" ht="12.75">
      <c r="A682"/>
      <c r="B682"/>
      <c r="C682" s="57"/>
      <c r="F682"/>
    </row>
    <row r="683" spans="1:6" ht="12.75">
      <c r="A683"/>
      <c r="B683"/>
      <c r="C683" s="57"/>
      <c r="F683"/>
    </row>
    <row r="684" spans="1:6" ht="12.75">
      <c r="A684"/>
      <c r="B684"/>
      <c r="C684" s="57"/>
      <c r="F684"/>
    </row>
    <row r="685" spans="1:6" ht="12.75">
      <c r="A685"/>
      <c r="B685"/>
      <c r="C685" s="57"/>
      <c r="F685"/>
    </row>
    <row r="686" spans="1:6" ht="12.75">
      <c r="A686"/>
      <c r="B686"/>
      <c r="C686" s="57"/>
      <c r="F686"/>
    </row>
    <row r="687" spans="1:6" ht="12.75">
      <c r="A687"/>
      <c r="B687"/>
      <c r="C687" s="57"/>
      <c r="F687"/>
    </row>
    <row r="688" spans="1:6" ht="12.75">
      <c r="A688"/>
      <c r="B688"/>
      <c r="C688" s="57"/>
      <c r="F688"/>
    </row>
    <row r="689" spans="1:6" ht="12.75">
      <c r="A689"/>
      <c r="B689"/>
      <c r="C689" s="57"/>
      <c r="F689"/>
    </row>
    <row r="690" spans="1:6" ht="12.75">
      <c r="A690"/>
      <c r="B690"/>
      <c r="C690" s="57"/>
      <c r="F690"/>
    </row>
    <row r="691" spans="1:6" ht="12.75">
      <c r="A691"/>
      <c r="B691"/>
      <c r="C691" s="57"/>
      <c r="F691"/>
    </row>
    <row r="692" spans="1:6" ht="12.75">
      <c r="A692"/>
      <c r="B692"/>
      <c r="C692" s="57"/>
      <c r="F692"/>
    </row>
    <row r="693" spans="1:6" ht="12.75">
      <c r="A693"/>
      <c r="B693"/>
      <c r="C693" s="57"/>
      <c r="F693"/>
    </row>
    <row r="694" spans="1:6" ht="12.75">
      <c r="A694"/>
      <c r="B694"/>
      <c r="C694" s="57"/>
      <c r="F694"/>
    </row>
    <row r="695" spans="1:6" ht="12.75">
      <c r="A695"/>
      <c r="B695"/>
      <c r="C695" s="57"/>
      <c r="F695"/>
    </row>
    <row r="696" spans="1:6" ht="12.75">
      <c r="A696"/>
      <c r="B696"/>
      <c r="C696" s="57"/>
      <c r="F696"/>
    </row>
    <row r="697" spans="1:6" ht="12.75">
      <c r="A697"/>
      <c r="B697"/>
      <c r="C697" s="57"/>
      <c r="F697"/>
    </row>
    <row r="698" spans="1:6" ht="12.75">
      <c r="A698"/>
      <c r="B698"/>
      <c r="C698" s="57"/>
      <c r="F698"/>
    </row>
    <row r="699" spans="1:6" ht="12.75">
      <c r="A699"/>
      <c r="B699"/>
      <c r="C699" s="57"/>
      <c r="F699"/>
    </row>
    <row r="700" spans="1:6" ht="12.75">
      <c r="A700"/>
      <c r="B700"/>
      <c r="C700" s="57"/>
      <c r="F700"/>
    </row>
    <row r="701" spans="1:6" ht="12.75">
      <c r="A701"/>
      <c r="B701"/>
      <c r="C701" s="57"/>
      <c r="F701"/>
    </row>
    <row r="702" spans="1:6" ht="12.75">
      <c r="A702"/>
      <c r="B702"/>
      <c r="C702" s="57"/>
      <c r="F702"/>
    </row>
    <row r="703" spans="1:6" ht="12.75">
      <c r="A703"/>
      <c r="B703"/>
      <c r="C703" s="57"/>
      <c r="F703"/>
    </row>
    <row r="704" spans="1:6" ht="12.75">
      <c r="A704"/>
      <c r="B704"/>
      <c r="C704" s="57"/>
      <c r="F704"/>
    </row>
    <row r="705" spans="1:6" ht="12.75">
      <c r="A705"/>
      <c r="B705"/>
      <c r="C705" s="57"/>
      <c r="F705"/>
    </row>
    <row r="706" spans="1:6" ht="12.75">
      <c r="A706"/>
      <c r="B706"/>
      <c r="C706" s="57"/>
      <c r="F706"/>
    </row>
    <row r="707" spans="1:6" ht="12.75">
      <c r="A707"/>
      <c r="B707"/>
      <c r="C707" s="57"/>
      <c r="F707"/>
    </row>
    <row r="708" spans="1:6" ht="12.75">
      <c r="A708"/>
      <c r="B708"/>
      <c r="C708" s="57"/>
      <c r="F708"/>
    </row>
    <row r="709" spans="1:6" ht="12.75">
      <c r="A709"/>
      <c r="B709"/>
      <c r="C709" s="57"/>
      <c r="F709"/>
    </row>
    <row r="710" spans="1:6" ht="12.75">
      <c r="A710"/>
      <c r="B710"/>
      <c r="C710" s="57"/>
      <c r="F710"/>
    </row>
    <row r="711" spans="1:6" ht="12.75">
      <c r="A711"/>
      <c r="B711"/>
      <c r="C711" s="57"/>
      <c r="F711"/>
    </row>
    <row r="712" spans="1:6" ht="12.75">
      <c r="A712"/>
      <c r="B712"/>
      <c r="C712" s="57"/>
      <c r="F712"/>
    </row>
    <row r="713" spans="1:6" ht="12.75">
      <c r="A713"/>
      <c r="B713"/>
      <c r="C713" s="57"/>
      <c r="F713"/>
    </row>
    <row r="714" spans="1:6" ht="12.75">
      <c r="A714"/>
      <c r="B714"/>
      <c r="C714" s="57"/>
      <c r="F714"/>
    </row>
    <row r="715" spans="1:6" ht="12.75">
      <c r="A715"/>
      <c r="B715"/>
      <c r="C715" s="57"/>
      <c r="F715"/>
    </row>
    <row r="716" spans="1:6" ht="12.75">
      <c r="A716"/>
      <c r="B716"/>
      <c r="C716" s="57"/>
      <c r="F716"/>
    </row>
    <row r="717" spans="1:6" ht="12.75">
      <c r="A717"/>
      <c r="B717"/>
      <c r="C717" s="57"/>
      <c r="F717"/>
    </row>
    <row r="718" spans="1:6" ht="12.75">
      <c r="A718"/>
      <c r="B718"/>
      <c r="C718" s="57"/>
      <c r="F718"/>
    </row>
    <row r="719" spans="1:6" ht="12.75">
      <c r="A719"/>
      <c r="B719"/>
      <c r="C719" s="57"/>
      <c r="F719"/>
    </row>
    <row r="720" spans="1:6" ht="12.75">
      <c r="A720"/>
      <c r="B720"/>
      <c r="C720" s="57"/>
      <c r="F720"/>
    </row>
    <row r="721" spans="1:6" ht="12.75">
      <c r="A721"/>
      <c r="B721"/>
      <c r="C721" s="57"/>
      <c r="F721"/>
    </row>
    <row r="722" spans="1:6" ht="12.75">
      <c r="A722"/>
      <c r="B722"/>
      <c r="C722" s="57"/>
      <c r="F722"/>
    </row>
    <row r="723" spans="1:6" ht="12.75">
      <c r="A723"/>
      <c r="B723"/>
      <c r="C723" s="57"/>
      <c r="F723"/>
    </row>
    <row r="724" spans="1:6" ht="12.75">
      <c r="A724"/>
      <c r="B724"/>
      <c r="C724" s="57"/>
      <c r="F724"/>
    </row>
    <row r="725" spans="1:6" ht="12.75">
      <c r="A725"/>
      <c r="B725"/>
      <c r="C725" s="57"/>
      <c r="F725"/>
    </row>
    <row r="726" spans="1:6" ht="12.75">
      <c r="A726"/>
      <c r="B726"/>
      <c r="C726" s="57"/>
      <c r="F726"/>
    </row>
    <row r="727" spans="1:6" ht="12.75">
      <c r="A727"/>
      <c r="B727"/>
      <c r="C727" s="57"/>
      <c r="F727"/>
    </row>
    <row r="728" spans="1:6" ht="12.75">
      <c r="A728"/>
      <c r="B728"/>
      <c r="C728" s="57"/>
      <c r="F728"/>
    </row>
    <row r="729" spans="1:6" ht="12.75">
      <c r="A729"/>
      <c r="B729"/>
      <c r="C729" s="57"/>
      <c r="F729"/>
    </row>
    <row r="730" spans="1:6" ht="12.75">
      <c r="A730"/>
      <c r="B730"/>
      <c r="C730" s="57"/>
      <c r="F730"/>
    </row>
    <row r="731" spans="1:6" ht="12.75">
      <c r="A731"/>
      <c r="B731"/>
      <c r="C731" s="57"/>
      <c r="F731"/>
    </row>
    <row r="732" spans="1:6" ht="12.75">
      <c r="A732"/>
      <c r="B732"/>
      <c r="C732" s="57"/>
      <c r="F732"/>
    </row>
    <row r="733" spans="1:6" ht="12.75">
      <c r="A733"/>
      <c r="B733"/>
      <c r="C733" s="57"/>
      <c r="F733"/>
    </row>
    <row r="734" spans="1:6" ht="12.75">
      <c r="A734"/>
      <c r="B734"/>
      <c r="C734" s="57"/>
      <c r="F734"/>
    </row>
    <row r="735" spans="1:6" ht="12.75">
      <c r="A735"/>
      <c r="B735"/>
      <c r="C735" s="57"/>
      <c r="F735"/>
    </row>
    <row r="736" spans="1:6" ht="12.75">
      <c r="A736"/>
      <c r="B736"/>
      <c r="C736" s="57"/>
      <c r="F736"/>
    </row>
    <row r="737" spans="1:6" ht="12.75">
      <c r="A737"/>
      <c r="B737"/>
      <c r="C737" s="57"/>
      <c r="F737"/>
    </row>
    <row r="738" spans="1:6" ht="12.75">
      <c r="A738"/>
      <c r="B738"/>
      <c r="C738" s="57"/>
      <c r="F738"/>
    </row>
    <row r="739" spans="1:6" ht="12.75">
      <c r="A739"/>
      <c r="B739"/>
      <c r="C739" s="57"/>
      <c r="F739"/>
    </row>
    <row r="740" spans="1:6" ht="12.75">
      <c r="A740"/>
      <c r="B740"/>
      <c r="C740" s="57"/>
      <c r="F740"/>
    </row>
    <row r="741" spans="1:6" ht="12.75">
      <c r="A741"/>
      <c r="B741"/>
      <c r="C741" s="57"/>
      <c r="F741"/>
    </row>
    <row r="742" spans="1:6" ht="12.75">
      <c r="A742"/>
      <c r="B742"/>
      <c r="C742" s="57"/>
      <c r="F742"/>
    </row>
    <row r="743" spans="1:6" ht="12.75">
      <c r="A743"/>
      <c r="B743"/>
      <c r="C743" s="57"/>
      <c r="F743"/>
    </row>
    <row r="744" spans="1:6" ht="12.75">
      <c r="A744"/>
      <c r="B744"/>
      <c r="C744" s="57"/>
      <c r="F744"/>
    </row>
    <row r="745" spans="1:6" ht="12.75">
      <c r="A745"/>
      <c r="B745"/>
      <c r="C745" s="57"/>
      <c r="F745"/>
    </row>
    <row r="746" spans="1:6" ht="12.75">
      <c r="A746"/>
      <c r="B746"/>
      <c r="C746" s="57"/>
      <c r="F746"/>
    </row>
    <row r="747" spans="1:6" ht="12.75">
      <c r="A747"/>
      <c r="B747"/>
      <c r="C747" s="57"/>
      <c r="F747"/>
    </row>
    <row r="748" spans="1:6" ht="12.75">
      <c r="A748"/>
      <c r="B748"/>
      <c r="C748" s="57"/>
      <c r="F748"/>
    </row>
    <row r="749" spans="1:6" ht="12.75">
      <c r="A749"/>
      <c r="B749"/>
      <c r="C749" s="57"/>
      <c r="F749"/>
    </row>
    <row r="750" spans="1:6" ht="12.75">
      <c r="A750"/>
      <c r="B750"/>
      <c r="C750" s="57"/>
      <c r="F750"/>
    </row>
    <row r="751" spans="1:6" ht="12.75">
      <c r="A751"/>
      <c r="B751"/>
      <c r="C751" s="57"/>
      <c r="F751"/>
    </row>
    <row r="752" spans="1:6" ht="12.75">
      <c r="A752"/>
      <c r="B752"/>
      <c r="C752" s="57"/>
      <c r="F752"/>
    </row>
    <row r="753" spans="1:6" ht="12.75">
      <c r="A753"/>
      <c r="B753"/>
      <c r="C753" s="57"/>
      <c r="F753"/>
    </row>
    <row r="754" spans="1:6" ht="12.75">
      <c r="A754"/>
      <c r="B754"/>
      <c r="C754" s="57"/>
      <c r="F754"/>
    </row>
    <row r="755" spans="1:6" ht="12.75">
      <c r="A755"/>
      <c r="B755"/>
      <c r="C755" s="57"/>
      <c r="F755"/>
    </row>
    <row r="756" spans="1:6" ht="12.75">
      <c r="A756"/>
      <c r="B756"/>
      <c r="C756" s="57"/>
      <c r="F756"/>
    </row>
    <row r="757" spans="1:6" ht="12.75">
      <c r="A757"/>
      <c r="B757"/>
      <c r="C757" s="57"/>
      <c r="F757"/>
    </row>
    <row r="758" spans="1:6" ht="12.75">
      <c r="A758"/>
      <c r="B758"/>
      <c r="C758" s="57"/>
      <c r="F758"/>
    </row>
    <row r="759" spans="1:6" ht="12.75">
      <c r="A759"/>
      <c r="B759"/>
      <c r="C759" s="57"/>
      <c r="F759"/>
    </row>
    <row r="760" spans="1:6" ht="12.75">
      <c r="A760"/>
      <c r="B760"/>
      <c r="C760" s="57"/>
      <c r="F760"/>
    </row>
    <row r="761" spans="1:6" ht="12.75">
      <c r="A761"/>
      <c r="B761"/>
      <c r="C761" s="57"/>
      <c r="F761"/>
    </row>
    <row r="762" spans="1:6" ht="12.75">
      <c r="A762"/>
      <c r="B762"/>
      <c r="C762" s="57"/>
      <c r="F762"/>
    </row>
    <row r="763" spans="1:6" ht="12.75">
      <c r="A763"/>
      <c r="B763"/>
      <c r="C763" s="57"/>
      <c r="F763"/>
    </row>
    <row r="764" spans="1:6" ht="12.75">
      <c r="A764"/>
      <c r="B764"/>
      <c r="C764" s="57"/>
      <c r="F764"/>
    </row>
    <row r="765" spans="1:6" ht="12.75">
      <c r="A765"/>
      <c r="B765"/>
      <c r="C765" s="57"/>
      <c r="F765"/>
    </row>
    <row r="766" spans="1:6" ht="12.75">
      <c r="A766"/>
      <c r="B766"/>
      <c r="C766" s="57"/>
      <c r="F766"/>
    </row>
    <row r="767" spans="1:6" ht="12.75">
      <c r="A767"/>
      <c r="B767"/>
      <c r="C767" s="57"/>
      <c r="F767"/>
    </row>
    <row r="768" spans="1:6" ht="12.75">
      <c r="A768"/>
      <c r="B768"/>
      <c r="C768" s="57"/>
      <c r="F768"/>
    </row>
    <row r="769" spans="1:6" ht="12.75">
      <c r="A769"/>
      <c r="B769"/>
      <c r="C769" s="57"/>
      <c r="F769"/>
    </row>
    <row r="770" spans="1:6" ht="12.75">
      <c r="A770"/>
      <c r="B770"/>
      <c r="C770" s="57"/>
      <c r="F770"/>
    </row>
    <row r="771" spans="1:6" ht="12.75">
      <c r="A771"/>
      <c r="B771"/>
      <c r="C771" s="57"/>
      <c r="F771"/>
    </row>
    <row r="772" spans="1:6" ht="12.75">
      <c r="A772"/>
      <c r="B772"/>
      <c r="C772" s="57"/>
      <c r="F772"/>
    </row>
    <row r="773" spans="1:6" ht="12.75">
      <c r="A773"/>
      <c r="B773"/>
      <c r="C773" s="57"/>
      <c r="F773"/>
    </row>
    <row r="774" spans="1:6" ht="12.75">
      <c r="A774"/>
      <c r="B774"/>
      <c r="C774" s="57"/>
      <c r="F774"/>
    </row>
    <row r="775" spans="1:6" ht="12.75">
      <c r="A775"/>
      <c r="B775"/>
      <c r="C775" s="57"/>
      <c r="F775"/>
    </row>
    <row r="776" spans="1:6" ht="12.75">
      <c r="A776"/>
      <c r="B776"/>
      <c r="C776" s="57"/>
      <c r="F776"/>
    </row>
    <row r="777" spans="1:6" ht="12.75">
      <c r="A777"/>
      <c r="B777"/>
      <c r="C777" s="57"/>
      <c r="F777"/>
    </row>
    <row r="778" spans="1:6" ht="12.75">
      <c r="A778"/>
      <c r="B778"/>
      <c r="C778" s="57"/>
      <c r="F778"/>
    </row>
    <row r="779" spans="1:6" ht="12.75">
      <c r="A779"/>
      <c r="B779"/>
      <c r="C779" s="57"/>
      <c r="F779"/>
    </row>
    <row r="780" spans="1:6" ht="12.75">
      <c r="A780"/>
      <c r="B780"/>
      <c r="C780" s="57"/>
      <c r="F780"/>
    </row>
    <row r="781" spans="1:6" ht="12.75">
      <c r="A781"/>
      <c r="B781"/>
      <c r="C781" s="57"/>
      <c r="F781"/>
    </row>
    <row r="782" spans="1:6" ht="12.75">
      <c r="A782"/>
      <c r="B782"/>
      <c r="C782" s="57"/>
      <c r="F782"/>
    </row>
    <row r="783" spans="1:6" ht="12.75">
      <c r="A783"/>
      <c r="B783"/>
      <c r="C783" s="57"/>
      <c r="F783"/>
    </row>
    <row r="784" spans="1:6" ht="12.75">
      <c r="A784"/>
      <c r="B784"/>
      <c r="C784" s="57"/>
      <c r="F784"/>
    </row>
    <row r="785" spans="1:6" ht="12.75">
      <c r="A785"/>
      <c r="B785"/>
      <c r="C785" s="57"/>
      <c r="F785"/>
    </row>
    <row r="786" spans="1:6" ht="12.75">
      <c r="A786"/>
      <c r="B786"/>
      <c r="C786" s="57"/>
      <c r="F786"/>
    </row>
    <row r="787" spans="1:6" ht="12.75">
      <c r="A787"/>
      <c r="B787"/>
      <c r="C787" s="57"/>
      <c r="F787"/>
    </row>
    <row r="788" spans="1:6" ht="12.75">
      <c r="A788"/>
      <c r="B788"/>
      <c r="C788" s="57"/>
      <c r="F788"/>
    </row>
    <row r="789" spans="1:6" ht="12.75">
      <c r="A789"/>
      <c r="B789"/>
      <c r="C789" s="57"/>
      <c r="F789"/>
    </row>
    <row r="790" spans="1:6" ht="12.75">
      <c r="A790"/>
      <c r="B790"/>
      <c r="C790" s="57"/>
      <c r="F790"/>
    </row>
    <row r="791" spans="1:6" ht="12.75">
      <c r="A791"/>
      <c r="B791"/>
      <c r="C791" s="57"/>
      <c r="F791"/>
    </row>
    <row r="792" spans="1:6" ht="12.75">
      <c r="A792"/>
      <c r="B792"/>
      <c r="C792" s="57"/>
      <c r="F792"/>
    </row>
    <row r="793" spans="1:6" ht="12.75">
      <c r="A793"/>
      <c r="B793"/>
      <c r="C793" s="57"/>
      <c r="F793"/>
    </row>
    <row r="794" spans="1:6" ht="12.75">
      <c r="A794"/>
      <c r="B794"/>
      <c r="C794" s="57"/>
      <c r="F794"/>
    </row>
    <row r="795" spans="1:6" ht="12.75">
      <c r="A795"/>
      <c r="B795"/>
      <c r="C795" s="57"/>
      <c r="F795"/>
    </row>
    <row r="796" spans="1:6" ht="12.75">
      <c r="A796"/>
      <c r="B796"/>
      <c r="C796" s="57"/>
      <c r="F796"/>
    </row>
    <row r="797" spans="1:6" ht="12.75">
      <c r="A797"/>
      <c r="B797"/>
      <c r="C797" s="57"/>
      <c r="F797"/>
    </row>
    <row r="798" spans="1:6" ht="12.75">
      <c r="A798"/>
      <c r="B798"/>
      <c r="C798" s="57"/>
      <c r="F798"/>
    </row>
    <row r="799" spans="1:6" ht="12.75">
      <c r="A799"/>
      <c r="B799"/>
      <c r="C799" s="57"/>
      <c r="F799"/>
    </row>
    <row r="800" spans="1:6" ht="12.75">
      <c r="A800"/>
      <c r="B800"/>
      <c r="C800" s="57"/>
      <c r="F800"/>
    </row>
    <row r="801" spans="1:6" ht="12.75">
      <c r="A801"/>
      <c r="B801"/>
      <c r="C801" s="57"/>
      <c r="F801"/>
    </row>
    <row r="802" spans="1:6" ht="12.75">
      <c r="A802"/>
      <c r="B802"/>
      <c r="C802" s="57"/>
      <c r="F802"/>
    </row>
    <row r="803" spans="1:6" ht="12.75">
      <c r="A803"/>
      <c r="B803"/>
      <c r="C803" s="57"/>
      <c r="F803"/>
    </row>
    <row r="804" spans="1:6" ht="12.75">
      <c r="A804"/>
      <c r="B804"/>
      <c r="C804" s="57"/>
      <c r="F804"/>
    </row>
    <row r="805" spans="1:6" ht="12.75">
      <c r="A805"/>
      <c r="B805"/>
      <c r="C805" s="57"/>
      <c r="F805"/>
    </row>
    <row r="806" spans="1:6" ht="12.75">
      <c r="A806"/>
      <c r="B806"/>
      <c r="C806" s="57"/>
      <c r="F806"/>
    </row>
    <row r="807" spans="1:6" ht="12.75">
      <c r="A807"/>
      <c r="B807"/>
      <c r="C807" s="57"/>
      <c r="F807"/>
    </row>
    <row r="808" spans="1:6" ht="12.75">
      <c r="A808"/>
      <c r="B808"/>
      <c r="C808" s="57"/>
      <c r="F808"/>
    </row>
    <row r="809" spans="1:6" ht="12.75">
      <c r="A809"/>
      <c r="B809"/>
      <c r="C809" s="57"/>
      <c r="F809"/>
    </row>
    <row r="810" spans="1:6" ht="12.75">
      <c r="A810"/>
      <c r="B810"/>
      <c r="C810" s="57"/>
      <c r="F810"/>
    </row>
    <row r="811" spans="1:6" ht="12.75">
      <c r="A811"/>
      <c r="B811"/>
      <c r="C811" s="57"/>
      <c r="F811"/>
    </row>
    <row r="812" spans="1:6" ht="12.75">
      <c r="A812"/>
      <c r="B812"/>
      <c r="C812" s="57"/>
      <c r="F812"/>
    </row>
    <row r="813" spans="1:6" ht="12.75">
      <c r="A813"/>
      <c r="B813"/>
      <c r="C813" s="57"/>
      <c r="F813"/>
    </row>
    <row r="814" spans="1:6" ht="12.75">
      <c r="A814"/>
      <c r="B814"/>
      <c r="C814" s="57"/>
      <c r="F814"/>
    </row>
    <row r="815" spans="1:6" ht="12.75">
      <c r="A815"/>
      <c r="B815"/>
      <c r="C815" s="57"/>
      <c r="F815"/>
    </row>
    <row r="816" spans="1:6" ht="12.75">
      <c r="A816"/>
      <c r="B816"/>
      <c r="C816" s="57"/>
      <c r="F816"/>
    </row>
    <row r="817" spans="1:6" ht="12.75">
      <c r="A817"/>
      <c r="B817"/>
      <c r="C817" s="57"/>
      <c r="F817"/>
    </row>
    <row r="818" spans="1:6" ht="12.75">
      <c r="A818"/>
      <c r="B818"/>
      <c r="C818" s="57"/>
      <c r="F818"/>
    </row>
    <row r="819" spans="1:6" ht="12.75">
      <c r="A819"/>
      <c r="B819"/>
      <c r="C819" s="57"/>
      <c r="F819"/>
    </row>
    <row r="820" spans="1:6" ht="12.75">
      <c r="A820"/>
      <c r="B820"/>
      <c r="C820" s="57"/>
      <c r="F820"/>
    </row>
    <row r="821" spans="1:6" ht="12.75">
      <c r="A821"/>
      <c r="B821"/>
      <c r="C821" s="57"/>
      <c r="F821"/>
    </row>
    <row r="822" spans="1:6" ht="12.75">
      <c r="A822"/>
      <c r="B822"/>
      <c r="C822" s="57"/>
      <c r="F822"/>
    </row>
    <row r="823" spans="1:6" ht="12.75">
      <c r="A823"/>
      <c r="B823"/>
      <c r="C823" s="57"/>
      <c r="F823"/>
    </row>
    <row r="824" spans="1:6" ht="12.75">
      <c r="A824"/>
      <c r="B824"/>
      <c r="C824" s="57"/>
      <c r="F824"/>
    </row>
    <row r="825" spans="1:6" ht="12.75">
      <c r="A825"/>
      <c r="B825"/>
      <c r="C825" s="57"/>
      <c r="F825"/>
    </row>
    <row r="826" spans="1:6" ht="12.75">
      <c r="A826"/>
      <c r="B826"/>
      <c r="C826" s="57"/>
      <c r="F826"/>
    </row>
    <row r="827" spans="1:6" ht="12.75">
      <c r="A827"/>
      <c r="B827"/>
      <c r="C827" s="57"/>
      <c r="F827"/>
    </row>
    <row r="828" spans="1:6" ht="12.75">
      <c r="A828"/>
      <c r="B828"/>
      <c r="C828" s="57"/>
      <c r="F828"/>
    </row>
    <row r="829" spans="1:6" ht="12.75">
      <c r="A829"/>
      <c r="B829"/>
      <c r="C829" s="57"/>
      <c r="F829"/>
    </row>
    <row r="830" spans="1:6" ht="12.75">
      <c r="A830"/>
      <c r="B830"/>
      <c r="C830" s="57"/>
      <c r="F830"/>
    </row>
    <row r="831" spans="1:6" ht="12.75">
      <c r="A831"/>
      <c r="B831"/>
      <c r="C831" s="57"/>
      <c r="F831"/>
    </row>
    <row r="832" spans="1:6" ht="12.75">
      <c r="A832"/>
      <c r="B832"/>
      <c r="C832" s="57"/>
      <c r="F832"/>
    </row>
    <row r="833" spans="1:6" ht="12.75">
      <c r="A833"/>
      <c r="B833"/>
      <c r="C833" s="57"/>
      <c r="F833"/>
    </row>
    <row r="834" spans="1:6" ht="12.75">
      <c r="A834"/>
      <c r="B834"/>
      <c r="C834" s="57"/>
      <c r="F834"/>
    </row>
    <row r="835" spans="1:6" ht="12.75">
      <c r="A835"/>
      <c r="B835"/>
      <c r="C835" s="57"/>
      <c r="F835"/>
    </row>
    <row r="836" spans="1:6" ht="12.75">
      <c r="A836"/>
      <c r="B836"/>
      <c r="C836" s="57"/>
      <c r="F836"/>
    </row>
    <row r="837" spans="1:6" ht="12.75">
      <c r="A837"/>
      <c r="B837"/>
      <c r="C837" s="57"/>
      <c r="F837"/>
    </row>
    <row r="838" spans="1:6" ht="12.75">
      <c r="A838"/>
      <c r="B838"/>
      <c r="C838" s="57"/>
      <c r="F838"/>
    </row>
    <row r="839" spans="1:6" ht="12.75">
      <c r="A839"/>
      <c r="B839"/>
      <c r="C839" s="57"/>
      <c r="F839"/>
    </row>
    <row r="840" spans="1:6" ht="12.75">
      <c r="A840"/>
      <c r="B840"/>
      <c r="C840" s="57"/>
      <c r="F840"/>
    </row>
    <row r="841" spans="1:6" ht="12.75">
      <c r="A841"/>
      <c r="B841"/>
      <c r="C841" s="57"/>
      <c r="F841"/>
    </row>
    <row r="842" spans="1:6" ht="12.75">
      <c r="A842"/>
      <c r="B842"/>
      <c r="C842" s="57"/>
      <c r="F842"/>
    </row>
    <row r="843" spans="1:6" ht="12.75">
      <c r="A843"/>
      <c r="B843"/>
      <c r="C843" s="57"/>
      <c r="F843"/>
    </row>
    <row r="844" spans="1:6" ht="12.75">
      <c r="A844"/>
      <c r="B844"/>
      <c r="C844" s="57"/>
      <c r="F844"/>
    </row>
    <row r="845" spans="1:6" ht="12.75">
      <c r="A845"/>
      <c r="B845"/>
      <c r="C845" s="57"/>
      <c r="F845"/>
    </row>
    <row r="846" spans="1:6" ht="12.75">
      <c r="A846"/>
      <c r="B846"/>
      <c r="C846" s="57"/>
      <c r="F846"/>
    </row>
    <row r="847" spans="1:6" ht="12.75">
      <c r="A847"/>
      <c r="B847"/>
      <c r="C847" s="57"/>
      <c r="F847"/>
    </row>
    <row r="848" spans="1:6" ht="12.75">
      <c r="A848"/>
      <c r="B848"/>
      <c r="C848" s="57"/>
      <c r="F848"/>
    </row>
    <row r="849" spans="1:6" ht="12.75">
      <c r="A849"/>
      <c r="B849"/>
      <c r="C849" s="57"/>
      <c r="F849"/>
    </row>
    <row r="850" spans="1:6" ht="12.75">
      <c r="A850"/>
      <c r="B850"/>
      <c r="C850" s="57"/>
      <c r="F850"/>
    </row>
    <row r="851" spans="1:6" ht="12.75">
      <c r="A851"/>
      <c r="B851"/>
      <c r="C851" s="57"/>
      <c r="F851"/>
    </row>
    <row r="852" spans="1:6" ht="12.75">
      <c r="A852"/>
      <c r="B852"/>
      <c r="C852" s="57"/>
      <c r="F852"/>
    </row>
    <row r="853" spans="1:6" ht="12.75">
      <c r="A853"/>
      <c r="B853"/>
      <c r="C853" s="57"/>
      <c r="F853"/>
    </row>
    <row r="854" spans="1:6" ht="12.75">
      <c r="A854"/>
      <c r="B854"/>
      <c r="C854" s="57"/>
      <c r="F854"/>
    </row>
    <row r="855" spans="1:6" ht="12.75">
      <c r="A855"/>
      <c r="B855"/>
      <c r="C855" s="57"/>
      <c r="F855"/>
    </row>
    <row r="856" spans="1:6" ht="12.75">
      <c r="A856"/>
      <c r="B856"/>
      <c r="C856" s="57"/>
      <c r="F856"/>
    </row>
    <row r="857" spans="1:6" ht="12.75">
      <c r="A857"/>
      <c r="B857"/>
      <c r="C857" s="57"/>
      <c r="F857"/>
    </row>
    <row r="858" spans="1:6" ht="12.75">
      <c r="A858"/>
      <c r="B858"/>
      <c r="C858" s="57"/>
      <c r="F858"/>
    </row>
    <row r="859" spans="1:6" ht="12.75">
      <c r="A859"/>
      <c r="B859"/>
      <c r="C859" s="57"/>
      <c r="F859"/>
    </row>
    <row r="860" spans="1:6" ht="12.75">
      <c r="A860"/>
      <c r="B860"/>
      <c r="C860" s="57"/>
      <c r="F860"/>
    </row>
    <row r="861" spans="1:6" ht="12.75">
      <c r="A861"/>
      <c r="B861"/>
      <c r="C861" s="57"/>
      <c r="F861"/>
    </row>
    <row r="862" spans="1:6" ht="12.75">
      <c r="A862"/>
      <c r="B862"/>
      <c r="C862" s="57"/>
      <c r="F862"/>
    </row>
    <row r="863" spans="1:6" ht="12.75">
      <c r="A863"/>
      <c r="B863"/>
      <c r="C863" s="57"/>
      <c r="F863"/>
    </row>
    <row r="864" spans="1:6" ht="12.75">
      <c r="A864"/>
      <c r="B864"/>
      <c r="C864" s="57"/>
      <c r="F864"/>
    </row>
    <row r="865" spans="1:6" ht="12.75">
      <c r="A865"/>
      <c r="B865"/>
      <c r="C865" s="57"/>
      <c r="F865"/>
    </row>
    <row r="866" spans="1:6" ht="12.75">
      <c r="A866"/>
      <c r="B866"/>
      <c r="C866" s="57"/>
      <c r="F866"/>
    </row>
    <row r="867" spans="1:6" ht="12.75">
      <c r="A867"/>
      <c r="B867"/>
      <c r="C867" s="57"/>
      <c r="F867"/>
    </row>
    <row r="868" spans="1:6" ht="12.75">
      <c r="A868"/>
      <c r="B868"/>
      <c r="C868" s="57"/>
      <c r="F868"/>
    </row>
    <row r="869" spans="1:6" ht="12.75">
      <c r="A869"/>
      <c r="B869"/>
      <c r="C869" s="57"/>
      <c r="F869"/>
    </row>
    <row r="870" spans="1:6" ht="12.75">
      <c r="A870"/>
      <c r="B870"/>
      <c r="C870" s="57"/>
      <c r="F870"/>
    </row>
    <row r="871" spans="1:6" ht="12.75">
      <c r="A871"/>
      <c r="B871"/>
      <c r="C871" s="57"/>
      <c r="F871"/>
    </row>
    <row r="872" spans="1:6" ht="12.75">
      <c r="A872"/>
      <c r="B872"/>
      <c r="C872" s="57"/>
      <c r="F872"/>
    </row>
    <row r="873" spans="1:6" ht="12.75">
      <c r="A873"/>
      <c r="B873"/>
      <c r="C873" s="57"/>
      <c r="F873"/>
    </row>
    <row r="874" spans="1:6" ht="12.75">
      <c r="A874"/>
      <c r="B874"/>
      <c r="C874" s="57"/>
      <c r="F874"/>
    </row>
    <row r="875" spans="1:6" ht="12.75">
      <c r="A875"/>
      <c r="B875"/>
      <c r="C875" s="57"/>
      <c r="F875"/>
    </row>
    <row r="876" spans="1:6" ht="12.75">
      <c r="A876"/>
      <c r="B876"/>
      <c r="C876" s="57"/>
      <c r="F876"/>
    </row>
    <row r="877" spans="1:6" ht="12.75">
      <c r="A877"/>
      <c r="B877"/>
      <c r="C877" s="57"/>
      <c r="F877"/>
    </row>
    <row r="878" spans="1:6" ht="12.75">
      <c r="A878"/>
      <c r="B878"/>
      <c r="C878" s="57"/>
      <c r="F878"/>
    </row>
    <row r="879" spans="1:6" ht="12.75">
      <c r="A879"/>
      <c r="B879"/>
      <c r="C879" s="57"/>
      <c r="F879"/>
    </row>
    <row r="880" spans="1:6" ht="12.75">
      <c r="A880"/>
      <c r="B880"/>
      <c r="C880" s="57"/>
      <c r="F880"/>
    </row>
    <row r="881" spans="1:6" ht="12.75">
      <c r="A881"/>
      <c r="B881"/>
      <c r="C881" s="57"/>
      <c r="F881"/>
    </row>
    <row r="882" spans="1:6" ht="12.75">
      <c r="A882"/>
      <c r="B882"/>
      <c r="C882" s="57"/>
      <c r="F882"/>
    </row>
    <row r="883" spans="1:6" ht="12.75">
      <c r="A883"/>
      <c r="B883"/>
      <c r="C883" s="57"/>
      <c r="F883"/>
    </row>
    <row r="884" spans="1:6" ht="12.75">
      <c r="A884"/>
      <c r="B884"/>
      <c r="C884" s="57"/>
      <c r="F884"/>
    </row>
    <row r="885" spans="1:6" ht="12.75">
      <c r="A885"/>
      <c r="B885"/>
      <c r="C885" s="57"/>
      <c r="F885"/>
    </row>
    <row r="886" spans="1:6" ht="12.75">
      <c r="A886"/>
      <c r="B886"/>
      <c r="C886" s="57"/>
      <c r="F886"/>
    </row>
    <row r="887" spans="1:6" ht="12.75">
      <c r="A887"/>
      <c r="B887"/>
      <c r="C887" s="57"/>
      <c r="F887"/>
    </row>
    <row r="888" spans="1:6" ht="12.75">
      <c r="A888"/>
      <c r="B888"/>
      <c r="C888" s="57"/>
      <c r="F888"/>
    </row>
    <row r="889" spans="1:6" ht="12.75">
      <c r="A889"/>
      <c r="B889"/>
      <c r="C889" s="57"/>
      <c r="F889"/>
    </row>
    <row r="890" spans="1:6" ht="12.75">
      <c r="A890"/>
      <c r="B890"/>
      <c r="C890" s="57"/>
      <c r="F890"/>
    </row>
    <row r="891" spans="1:6" ht="12.75">
      <c r="A891"/>
      <c r="B891"/>
      <c r="C891" s="57"/>
      <c r="F891"/>
    </row>
    <row r="892" spans="1:6" ht="12.75">
      <c r="A892"/>
      <c r="B892"/>
      <c r="C892" s="57"/>
      <c r="F892"/>
    </row>
    <row r="893" spans="1:6" ht="12.75">
      <c r="A893"/>
      <c r="B893"/>
      <c r="C893" s="57"/>
      <c r="F893"/>
    </row>
    <row r="894" spans="1:6" ht="12.75">
      <c r="A894"/>
      <c r="B894"/>
      <c r="C894" s="57"/>
      <c r="F894"/>
    </row>
    <row r="895" spans="1:6" ht="12.75">
      <c r="A895"/>
      <c r="B895"/>
      <c r="C895" s="57"/>
      <c r="F895"/>
    </row>
    <row r="896" spans="1:6" ht="12.75">
      <c r="A896"/>
      <c r="B896"/>
      <c r="C896" s="57"/>
      <c r="F896"/>
    </row>
    <row r="897" spans="1:6" ht="12.75">
      <c r="A897"/>
      <c r="B897"/>
      <c r="C897" s="57"/>
      <c r="F897"/>
    </row>
    <row r="898" spans="1:6" ht="12.75">
      <c r="A898"/>
      <c r="B898"/>
      <c r="C898" s="57"/>
      <c r="F898"/>
    </row>
    <row r="899" spans="1:6" ht="12.75">
      <c r="A899"/>
      <c r="B899"/>
      <c r="C899" s="57"/>
      <c r="F899"/>
    </row>
    <row r="900" spans="1:6" ht="12.75">
      <c r="A900"/>
      <c r="B900"/>
      <c r="C900" s="57"/>
      <c r="F900"/>
    </row>
    <row r="901" spans="1:6" ht="12.75">
      <c r="A901"/>
      <c r="B901"/>
      <c r="C901" s="57"/>
      <c r="F901"/>
    </row>
    <row r="902" spans="1:6" ht="12.75">
      <c r="A902"/>
      <c r="B902"/>
      <c r="C902" s="57"/>
      <c r="F902"/>
    </row>
    <row r="903" spans="1:6" ht="12.75">
      <c r="A903"/>
      <c r="B903"/>
      <c r="C903" s="57"/>
      <c r="F903"/>
    </row>
    <row r="904" spans="1:6" ht="12.75">
      <c r="A904"/>
      <c r="B904"/>
      <c r="C904" s="57"/>
      <c r="F904"/>
    </row>
    <row r="905" spans="1:6" ht="12.75">
      <c r="A905"/>
      <c r="B905"/>
      <c r="C905" s="57"/>
      <c r="F905"/>
    </row>
    <row r="906" spans="1:6" ht="12.75">
      <c r="A906"/>
      <c r="B906"/>
      <c r="C906" s="57"/>
      <c r="F906"/>
    </row>
    <row r="907" spans="1:6" ht="12.75">
      <c r="A907"/>
      <c r="B907"/>
      <c r="C907" s="57"/>
      <c r="F907"/>
    </row>
    <row r="908" spans="1:6" ht="12.75">
      <c r="A908"/>
      <c r="B908"/>
      <c r="C908" s="57"/>
      <c r="F908"/>
    </row>
    <row r="909" spans="1:6" ht="12.75">
      <c r="A909"/>
      <c r="B909"/>
      <c r="C909" s="57"/>
      <c r="F909"/>
    </row>
    <row r="910" spans="1:6" ht="12.75">
      <c r="A910"/>
      <c r="B910"/>
      <c r="C910" s="57"/>
      <c r="F910"/>
    </row>
    <row r="911" spans="1:6" ht="12.75">
      <c r="A911"/>
      <c r="B911"/>
      <c r="C911" s="57"/>
      <c r="F911"/>
    </row>
    <row r="912" spans="1:6" ht="12.75">
      <c r="A912"/>
      <c r="B912"/>
      <c r="C912" s="57"/>
      <c r="F912"/>
    </row>
    <row r="913" spans="1:6" ht="12.75">
      <c r="A913"/>
      <c r="B913"/>
      <c r="C913" s="57"/>
      <c r="F913"/>
    </row>
    <row r="914" spans="1:6" ht="12.75">
      <c r="A914"/>
      <c r="B914"/>
      <c r="C914" s="57"/>
      <c r="F914"/>
    </row>
    <row r="915" spans="1:6" ht="12.75">
      <c r="A915"/>
      <c r="B915"/>
      <c r="C915" s="57"/>
      <c r="F915"/>
    </row>
    <row r="916" spans="1:6" ht="12.75">
      <c r="A916"/>
      <c r="B916"/>
      <c r="C916" s="57"/>
      <c r="F916"/>
    </row>
    <row r="917" spans="1:6" ht="12.75">
      <c r="A917"/>
      <c r="B917"/>
      <c r="C917" s="57"/>
      <c r="F917"/>
    </row>
    <row r="918" spans="1:6" ht="12.75">
      <c r="A918"/>
      <c r="B918"/>
      <c r="C918" s="57"/>
      <c r="F918"/>
    </row>
    <row r="919" spans="1:6" ht="12.75">
      <c r="A919"/>
      <c r="B919"/>
      <c r="C919" s="57"/>
      <c r="F919"/>
    </row>
    <row r="920" spans="1:6" ht="12.75">
      <c r="A920"/>
      <c r="B920"/>
      <c r="C920" s="57"/>
      <c r="F920"/>
    </row>
    <row r="921" spans="1:6" ht="12.75">
      <c r="A921"/>
      <c r="B921"/>
      <c r="C921" s="57"/>
      <c r="F921"/>
    </row>
    <row r="922" spans="1:6" ht="12.75">
      <c r="A922"/>
      <c r="B922"/>
      <c r="C922" s="57"/>
      <c r="F922"/>
    </row>
    <row r="923" spans="1:6" ht="12.75">
      <c r="A923"/>
      <c r="B923"/>
      <c r="C923" s="57"/>
      <c r="F923"/>
    </row>
    <row r="924" spans="1:6" ht="12.75">
      <c r="A924"/>
      <c r="B924"/>
      <c r="C924" s="57"/>
      <c r="F924"/>
    </row>
    <row r="925" spans="1:6" ht="12.75">
      <c r="A925"/>
      <c r="B925"/>
      <c r="C925" s="57"/>
      <c r="F925"/>
    </row>
    <row r="926" spans="1:6" ht="12.75">
      <c r="A926"/>
      <c r="B926"/>
      <c r="C926" s="57"/>
      <c r="F926"/>
    </row>
    <row r="927" spans="1:6" ht="12.75">
      <c r="A927"/>
      <c r="B927"/>
      <c r="C927" s="57"/>
      <c r="F927"/>
    </row>
    <row r="928" spans="1:6" ht="12.75">
      <c r="A928"/>
      <c r="B928"/>
      <c r="C928" s="57"/>
      <c r="F928"/>
    </row>
    <row r="929" spans="1:6" ht="12.75">
      <c r="A929"/>
      <c r="B929"/>
      <c r="C929" s="57"/>
      <c r="F929"/>
    </row>
    <row r="930" spans="1:6" ht="12.75">
      <c r="A930"/>
      <c r="B930"/>
      <c r="C930" s="57"/>
      <c r="F930"/>
    </row>
    <row r="931" spans="1:6" ht="12.75">
      <c r="A931"/>
      <c r="B931"/>
      <c r="C931" s="57"/>
      <c r="F931"/>
    </row>
    <row r="932" spans="1:6" ht="12.75">
      <c r="A932"/>
      <c r="B932"/>
      <c r="C932" s="57"/>
      <c r="F932"/>
    </row>
    <row r="933" spans="1:6" ht="12.75">
      <c r="A933"/>
      <c r="B933"/>
      <c r="C933" s="57"/>
      <c r="F933"/>
    </row>
    <row r="934" spans="1:6" ht="12.75">
      <c r="A934"/>
      <c r="B934"/>
      <c r="C934" s="57"/>
      <c r="F934"/>
    </row>
    <row r="935" spans="1:6" ht="12.75">
      <c r="A935"/>
      <c r="B935"/>
      <c r="C935" s="57"/>
      <c r="F935"/>
    </row>
    <row r="936" spans="1:6" ht="12.75">
      <c r="A936"/>
      <c r="B936"/>
      <c r="C936" s="57"/>
      <c r="F936"/>
    </row>
    <row r="937" spans="1:6" ht="12.75">
      <c r="A937"/>
      <c r="B937"/>
      <c r="C937" s="57"/>
      <c r="F937"/>
    </row>
    <row r="938" spans="1:6" ht="12.75">
      <c r="A938"/>
      <c r="B938"/>
      <c r="C938" s="57"/>
      <c r="F938"/>
    </row>
    <row r="939" spans="1:6" ht="12.75">
      <c r="A939"/>
      <c r="B939"/>
      <c r="C939" s="57"/>
      <c r="F939"/>
    </row>
    <row r="940" spans="1:6" ht="12.75">
      <c r="A940"/>
      <c r="B940"/>
      <c r="C940" s="57"/>
      <c r="F940"/>
    </row>
    <row r="941" spans="1:6" ht="12.75">
      <c r="A941"/>
      <c r="B941"/>
      <c r="C941" s="57"/>
      <c r="F941"/>
    </row>
    <row r="942" spans="1:6" ht="12.75">
      <c r="A942"/>
      <c r="B942"/>
      <c r="C942" s="57"/>
      <c r="F942"/>
    </row>
    <row r="943" spans="1:6" ht="12.75">
      <c r="A943"/>
      <c r="B943"/>
      <c r="C943" s="57"/>
      <c r="F943"/>
    </row>
    <row r="944" spans="1:6" ht="12.75">
      <c r="A944"/>
      <c r="B944"/>
      <c r="C944" s="57"/>
      <c r="F944"/>
    </row>
    <row r="945" spans="1:6" ht="12.75">
      <c r="A945"/>
      <c r="B945"/>
      <c r="C945" s="57"/>
      <c r="F945"/>
    </row>
    <row r="946" spans="1:6" ht="12.75">
      <c r="A946"/>
      <c r="B946"/>
      <c r="C946" s="57"/>
      <c r="F946"/>
    </row>
    <row r="947" spans="1:6" ht="12.75">
      <c r="A947"/>
      <c r="B947"/>
      <c r="C947" s="57"/>
      <c r="F947"/>
    </row>
    <row r="948" spans="1:6" ht="12.75">
      <c r="A948"/>
      <c r="B948"/>
      <c r="C948" s="57"/>
      <c r="F948"/>
    </row>
    <row r="949" spans="1:6" ht="12.75">
      <c r="A949"/>
      <c r="B949"/>
      <c r="C949" s="57"/>
      <c r="F949"/>
    </row>
    <row r="950" spans="1:6" ht="12.75">
      <c r="A950"/>
      <c r="B950"/>
      <c r="C950" s="57"/>
      <c r="F950"/>
    </row>
    <row r="951" spans="1:6" ht="12.75">
      <c r="A951"/>
      <c r="B951"/>
      <c r="C951" s="57"/>
      <c r="F951"/>
    </row>
    <row r="952" spans="1:6" ht="12.75">
      <c r="A952"/>
      <c r="B952"/>
      <c r="C952" s="57"/>
      <c r="F952"/>
    </row>
    <row r="953" spans="1:6" ht="12.75">
      <c r="A953"/>
      <c r="B953"/>
      <c r="C953" s="57"/>
      <c r="F953"/>
    </row>
    <row r="954" spans="1:6" ht="12.75">
      <c r="A954"/>
      <c r="B954"/>
      <c r="C954" s="57"/>
      <c r="F954"/>
    </row>
    <row r="955" spans="1:6" ht="12.75">
      <c r="A955"/>
      <c r="B955"/>
      <c r="C955" s="57"/>
      <c r="F955"/>
    </row>
    <row r="956" spans="1:6" ht="12.75">
      <c r="A956"/>
      <c r="B956"/>
      <c r="C956" s="57"/>
      <c r="F956"/>
    </row>
    <row r="957" spans="1:6" ht="12.75">
      <c r="A957"/>
      <c r="B957"/>
      <c r="C957" s="57"/>
      <c r="F957"/>
    </row>
    <row r="958" spans="1:6" ht="12.75">
      <c r="A958"/>
      <c r="B958"/>
      <c r="C958" s="57"/>
      <c r="F958"/>
    </row>
    <row r="959" spans="1:6" ht="12.75">
      <c r="A959"/>
      <c r="B959"/>
      <c r="C959" s="57"/>
      <c r="F959"/>
    </row>
    <row r="960" spans="1:6" ht="12.75">
      <c r="A960"/>
      <c r="B960"/>
      <c r="C960" s="57"/>
      <c r="F960"/>
    </row>
    <row r="961" spans="1:6" ht="12.75">
      <c r="A961"/>
      <c r="B961"/>
      <c r="C961" s="57"/>
      <c r="F961"/>
    </row>
    <row r="962" spans="1:6" ht="12.75">
      <c r="A962"/>
      <c r="B962"/>
      <c r="C962" s="57"/>
      <c r="F962"/>
    </row>
    <row r="963" spans="1:6" ht="12.75">
      <c r="A963"/>
      <c r="B963"/>
      <c r="C963" s="57"/>
      <c r="F963"/>
    </row>
    <row r="964" spans="1:6" ht="12.75">
      <c r="A964"/>
      <c r="B964"/>
      <c r="C964" s="57"/>
      <c r="F964"/>
    </row>
    <row r="965" spans="1:6" ht="12.75">
      <c r="A965"/>
      <c r="B965"/>
      <c r="C965" s="57"/>
      <c r="F965"/>
    </row>
    <row r="966" spans="1:6" ht="12.75">
      <c r="A966"/>
      <c r="B966"/>
      <c r="C966" s="57"/>
      <c r="F966"/>
    </row>
    <row r="967" spans="1:6" ht="12.75">
      <c r="A967"/>
      <c r="B967"/>
      <c r="C967" s="57"/>
      <c r="F967"/>
    </row>
    <row r="968" spans="1:6" ht="12.75">
      <c r="A968"/>
      <c r="B968"/>
      <c r="C968" s="57"/>
      <c r="F968"/>
    </row>
    <row r="969" spans="1:6" ht="12.75">
      <c r="A969"/>
      <c r="B969"/>
      <c r="C969" s="57"/>
      <c r="F969"/>
    </row>
    <row r="970" spans="1:6" ht="12.75">
      <c r="A970"/>
      <c r="B970"/>
      <c r="C970" s="57"/>
      <c r="F970"/>
    </row>
    <row r="971" spans="1:6" ht="12.75">
      <c r="A971"/>
      <c r="B971"/>
      <c r="C971" s="57"/>
      <c r="F971"/>
    </row>
    <row r="972" spans="1:6" ht="12.75">
      <c r="A972"/>
      <c r="B972"/>
      <c r="C972" s="57"/>
      <c r="F972"/>
    </row>
    <row r="973" spans="1:6" ht="12.75">
      <c r="A973"/>
      <c r="B973"/>
      <c r="C973" s="57"/>
      <c r="F973"/>
    </row>
    <row r="974" spans="1:6" ht="12.75">
      <c r="A974"/>
      <c r="B974"/>
      <c r="C974" s="57"/>
      <c r="F974"/>
    </row>
    <row r="975" spans="1:6" ht="12.75">
      <c r="A975"/>
      <c r="B975"/>
      <c r="C975" s="57"/>
      <c r="F975"/>
    </row>
    <row r="976" spans="1:6" ht="12.75">
      <c r="A976"/>
      <c r="B976"/>
      <c r="C976" s="57"/>
      <c r="F976"/>
    </row>
    <row r="977" spans="1:6" ht="12.75">
      <c r="A977"/>
      <c r="B977"/>
      <c r="C977" s="57"/>
      <c r="F977"/>
    </row>
    <row r="978" spans="1:6" ht="12.75">
      <c r="A978"/>
      <c r="B978"/>
      <c r="C978" s="57"/>
      <c r="F978"/>
    </row>
    <row r="979" spans="1:6" ht="12.75">
      <c r="A979"/>
      <c r="B979"/>
      <c r="C979" s="57"/>
      <c r="F979"/>
    </row>
    <row r="980" spans="1:6" ht="12.75">
      <c r="A980"/>
      <c r="B980"/>
      <c r="C980" s="57"/>
      <c r="F980"/>
    </row>
    <row r="981" spans="1:6" ht="12.75">
      <c r="A981"/>
      <c r="B981"/>
      <c r="C981" s="57"/>
      <c r="F981"/>
    </row>
    <row r="982" spans="1:6" ht="12.75">
      <c r="A982"/>
      <c r="B982"/>
      <c r="C982" s="57"/>
      <c r="F982"/>
    </row>
    <row r="983" spans="1:6" ht="12.75">
      <c r="A983"/>
      <c r="B983"/>
      <c r="C983" s="57"/>
      <c r="F983"/>
    </row>
    <row r="984" spans="1:6" ht="12.75">
      <c r="A984"/>
      <c r="B984"/>
      <c r="C984" s="57"/>
      <c r="F984"/>
    </row>
    <row r="985" spans="1:6" ht="12.75">
      <c r="A985"/>
      <c r="B985"/>
      <c r="C985" s="57"/>
      <c r="F985"/>
    </row>
    <row r="986" spans="1:6" ht="12.75">
      <c r="A986"/>
      <c r="B986"/>
      <c r="C986" s="57"/>
      <c r="F986"/>
    </row>
    <row r="987" spans="1:6" ht="12.75">
      <c r="A987"/>
      <c r="B987"/>
      <c r="C987" s="57"/>
      <c r="F987"/>
    </row>
    <row r="988" spans="1:6" ht="12.75">
      <c r="A988"/>
      <c r="B988"/>
      <c r="C988" s="57"/>
      <c r="F988"/>
    </row>
    <row r="989" spans="1:6" ht="12.75">
      <c r="A989"/>
      <c r="B989"/>
      <c r="C989" s="57"/>
      <c r="F989"/>
    </row>
    <row r="990" spans="1:6" ht="12.75">
      <c r="A990"/>
      <c r="B990"/>
      <c r="C990" s="57"/>
      <c r="F990"/>
    </row>
    <row r="991" spans="1:6" ht="12.75">
      <c r="A991"/>
      <c r="B991"/>
      <c r="C991" s="57"/>
      <c r="F991"/>
    </row>
    <row r="992" spans="1:6" ht="12.75">
      <c r="A992"/>
      <c r="B992"/>
      <c r="C992" s="57"/>
      <c r="F992"/>
    </row>
    <row r="993" spans="1:6" ht="12.75">
      <c r="A993"/>
      <c r="B993"/>
      <c r="C993" s="57"/>
      <c r="F993"/>
    </row>
    <row r="994" spans="1:6" ht="12.75">
      <c r="A994"/>
      <c r="B994"/>
      <c r="C994" s="57"/>
      <c r="F994"/>
    </row>
    <row r="995" spans="1:6" ht="12.75">
      <c r="A995"/>
      <c r="B995"/>
      <c r="C995" s="57"/>
      <c r="F995"/>
    </row>
    <row r="996" spans="1:6" ht="12.75">
      <c r="A996"/>
      <c r="B996"/>
      <c r="C996" s="57"/>
      <c r="F996"/>
    </row>
    <row r="997" spans="1:6" ht="12.75">
      <c r="A997"/>
      <c r="B997"/>
      <c r="C997" s="57"/>
      <c r="F997"/>
    </row>
    <row r="998" spans="1:6" ht="12.75">
      <c r="A998"/>
      <c r="B998"/>
      <c r="C998" s="57"/>
      <c r="F998"/>
    </row>
    <row r="999" spans="1:6" ht="12.75">
      <c r="A999"/>
      <c r="B999"/>
      <c r="C999" s="57"/>
      <c r="F999"/>
    </row>
    <row r="1000" spans="1:6" ht="12.75">
      <c r="A1000"/>
      <c r="B1000"/>
      <c r="C1000" s="57"/>
      <c r="F1000"/>
    </row>
    <row r="1001" spans="1:6" ht="12.75">
      <c r="A1001"/>
      <c r="B1001"/>
      <c r="C1001" s="57"/>
      <c r="F1001"/>
    </row>
    <row r="1002" spans="1:6" ht="12.75">
      <c r="A1002"/>
      <c r="B1002"/>
      <c r="C1002" s="57"/>
      <c r="F1002"/>
    </row>
    <row r="1003" spans="1:6" ht="12.75">
      <c r="A1003"/>
      <c r="B1003"/>
      <c r="C1003" s="57"/>
      <c r="F1003"/>
    </row>
    <row r="1004" spans="1:6" ht="12.75">
      <c r="A1004"/>
      <c r="B1004"/>
      <c r="C1004" s="57"/>
      <c r="F1004"/>
    </row>
    <row r="1005" spans="1:6" ht="12.75">
      <c r="A1005"/>
      <c r="B1005"/>
      <c r="C1005" s="57"/>
      <c r="F1005"/>
    </row>
    <row r="1006" spans="1:6" ht="12.75">
      <c r="A1006"/>
      <c r="B1006"/>
      <c r="C1006" s="57"/>
      <c r="F1006"/>
    </row>
    <row r="1007" spans="1:6" ht="12.75">
      <c r="A1007"/>
      <c r="B1007"/>
      <c r="C1007" s="57"/>
      <c r="F1007"/>
    </row>
    <row r="1008" spans="1:6" ht="12.75">
      <c r="A1008"/>
      <c r="B1008"/>
      <c r="C1008" s="57"/>
      <c r="F1008"/>
    </row>
    <row r="1009" spans="1:6" ht="12.75">
      <c r="A1009"/>
      <c r="B1009"/>
      <c r="C1009" s="57"/>
      <c r="F1009"/>
    </row>
    <row r="1010" spans="1:6" ht="12.75">
      <c r="A1010"/>
      <c r="B1010"/>
      <c r="C1010" s="57"/>
      <c r="F1010"/>
    </row>
    <row r="1011" spans="1:6" ht="12.75">
      <c r="A1011"/>
      <c r="B1011"/>
      <c r="C1011" s="57"/>
      <c r="F1011"/>
    </row>
    <row r="1012" spans="1:6" ht="12.75">
      <c r="A1012"/>
      <c r="B1012"/>
      <c r="C1012" s="57"/>
      <c r="F1012"/>
    </row>
    <row r="1013" spans="1:6" ht="12.75">
      <c r="A1013"/>
      <c r="B1013"/>
      <c r="C1013" s="57"/>
      <c r="F1013"/>
    </row>
    <row r="1014" spans="1:6" ht="12.75">
      <c r="A1014"/>
      <c r="B1014"/>
      <c r="C1014" s="57"/>
      <c r="F1014"/>
    </row>
    <row r="1015" spans="1:6" ht="12.75">
      <c r="A1015"/>
      <c r="B1015"/>
      <c r="C1015" s="57"/>
      <c r="F1015"/>
    </row>
    <row r="1016" spans="1:6" ht="12.75">
      <c r="A1016"/>
      <c r="B1016"/>
      <c r="C1016" s="57"/>
      <c r="F1016"/>
    </row>
    <row r="1017" spans="1:6" ht="12.75">
      <c r="A1017"/>
      <c r="B1017"/>
      <c r="C1017" s="57"/>
      <c r="F1017"/>
    </row>
    <row r="1018" spans="1:6" ht="12.75">
      <c r="A1018"/>
      <c r="B1018"/>
      <c r="C1018" s="57"/>
      <c r="F1018"/>
    </row>
    <row r="1019" spans="1:6" ht="12.75">
      <c r="A1019"/>
      <c r="B1019"/>
      <c r="C1019" s="57"/>
      <c r="F1019"/>
    </row>
    <row r="1020" spans="1:6" ht="12.75">
      <c r="A1020"/>
      <c r="B1020"/>
      <c r="C1020" s="57"/>
      <c r="F1020"/>
    </row>
    <row r="1021" spans="1:6" ht="12.75">
      <c r="A1021"/>
      <c r="B1021"/>
      <c r="C1021" s="57"/>
      <c r="F1021"/>
    </row>
    <row r="1022" spans="1:6" ht="12.75">
      <c r="A1022"/>
      <c r="B1022"/>
      <c r="C1022" s="57"/>
      <c r="F1022"/>
    </row>
    <row r="1023" spans="1:6" ht="12.75">
      <c r="A1023"/>
      <c r="B1023"/>
      <c r="C1023" s="57"/>
      <c r="F1023"/>
    </row>
    <row r="1024" spans="1:6" ht="12.75">
      <c r="A1024"/>
      <c r="B1024"/>
      <c r="C1024" s="57"/>
      <c r="F1024"/>
    </row>
    <row r="1025" spans="1:6" ht="12.75">
      <c r="A1025"/>
      <c r="B1025"/>
      <c r="C1025" s="57"/>
      <c r="F1025"/>
    </row>
    <row r="1026" spans="1:6" ht="12.75">
      <c r="A1026"/>
      <c r="B1026"/>
      <c r="C1026" s="57"/>
      <c r="F1026"/>
    </row>
    <row r="1027" spans="1:6" ht="12.75">
      <c r="A1027"/>
      <c r="B1027"/>
      <c r="C1027" s="57"/>
      <c r="F1027"/>
    </row>
    <row r="1028" spans="1:6" ht="12.75">
      <c r="A1028"/>
      <c r="B1028"/>
      <c r="C1028" s="57"/>
      <c r="F1028"/>
    </row>
    <row r="1029" spans="1:6" ht="12.75">
      <c r="A1029"/>
      <c r="B1029"/>
      <c r="C1029" s="57"/>
      <c r="F1029"/>
    </row>
    <row r="1030" spans="1:6" ht="12.75">
      <c r="A1030"/>
      <c r="B1030"/>
      <c r="C1030" s="57"/>
      <c r="F1030"/>
    </row>
    <row r="1031" spans="1:6" ht="12.75">
      <c r="A1031"/>
      <c r="B1031"/>
      <c r="C1031" s="57"/>
      <c r="F1031"/>
    </row>
    <row r="1032" spans="1:6" ht="12.75">
      <c r="A1032"/>
      <c r="B1032"/>
      <c r="C1032" s="57"/>
      <c r="F1032"/>
    </row>
    <row r="1033" spans="1:6" ht="12.75">
      <c r="A1033"/>
      <c r="B1033"/>
      <c r="C1033" s="57"/>
      <c r="F1033"/>
    </row>
    <row r="1034" spans="1:6" ht="12.75">
      <c r="A1034"/>
      <c r="B1034"/>
      <c r="C1034" s="57"/>
      <c r="F1034"/>
    </row>
    <row r="1035" spans="1:6" ht="12.75">
      <c r="A1035"/>
      <c r="B1035"/>
      <c r="C1035" s="57"/>
      <c r="F1035"/>
    </row>
    <row r="1036" spans="1:6" ht="12.75">
      <c r="A1036"/>
      <c r="B1036"/>
      <c r="C1036" s="57"/>
      <c r="F1036"/>
    </row>
    <row r="1037" spans="1:6" ht="12.75">
      <c r="A1037"/>
      <c r="B1037"/>
      <c r="C1037" s="57"/>
      <c r="F1037"/>
    </row>
    <row r="1038" spans="1:6" ht="12.75">
      <c r="A1038"/>
      <c r="B1038"/>
      <c r="C1038" s="57"/>
      <c r="F1038"/>
    </row>
    <row r="1039" spans="1:6" ht="12.75">
      <c r="A1039"/>
      <c r="B1039"/>
      <c r="C1039" s="57"/>
      <c r="F1039"/>
    </row>
    <row r="1040" spans="1:6" ht="12.75">
      <c r="A1040"/>
      <c r="B1040"/>
      <c r="C1040" s="57"/>
      <c r="F1040"/>
    </row>
    <row r="1041" spans="1:6" ht="12.75">
      <c r="A1041"/>
      <c r="B1041"/>
      <c r="C1041" s="57"/>
      <c r="F1041"/>
    </row>
    <row r="1042" spans="1:6" ht="12.75">
      <c r="A1042"/>
      <c r="B1042"/>
      <c r="C1042" s="57"/>
      <c r="F1042"/>
    </row>
    <row r="1043" spans="1:6" ht="12.75">
      <c r="A1043"/>
      <c r="B1043"/>
      <c r="C1043" s="57"/>
      <c r="F1043"/>
    </row>
    <row r="1044" spans="1:6" ht="12.75">
      <c r="A1044"/>
      <c r="B1044"/>
      <c r="C1044" s="57"/>
      <c r="F1044"/>
    </row>
    <row r="1045" spans="1:6" ht="12.75">
      <c r="A1045"/>
      <c r="B1045"/>
      <c r="C1045" s="57"/>
      <c r="F1045"/>
    </row>
    <row r="1046" spans="1:6" ht="12.75">
      <c r="A1046"/>
      <c r="B1046"/>
      <c r="C1046" s="57"/>
      <c r="F1046"/>
    </row>
    <row r="1047" spans="1:6" ht="12.75">
      <c r="A1047"/>
      <c r="B1047"/>
      <c r="C1047" s="57"/>
      <c r="F1047"/>
    </row>
    <row r="1048" spans="1:6" ht="12.75">
      <c r="A1048"/>
      <c r="B1048"/>
      <c r="C1048" s="57"/>
      <c r="F1048"/>
    </row>
    <row r="1049" spans="1:6" ht="12.75">
      <c r="A1049"/>
      <c r="B1049"/>
      <c r="C1049" s="57"/>
      <c r="F1049"/>
    </row>
    <row r="1050" spans="1:6" ht="12.75">
      <c r="A1050"/>
      <c r="B1050"/>
      <c r="C1050" s="57"/>
      <c r="F1050"/>
    </row>
    <row r="1051" spans="1:6" ht="12.75">
      <c r="A1051"/>
      <c r="B1051"/>
      <c r="C1051" s="57"/>
      <c r="F1051"/>
    </row>
    <row r="1052" spans="1:6" ht="12.75">
      <c r="A1052"/>
      <c r="B1052"/>
      <c r="C1052" s="57"/>
      <c r="F1052"/>
    </row>
    <row r="1053" spans="1:6" ht="12.75">
      <c r="A1053"/>
      <c r="B1053"/>
      <c r="C1053" s="57"/>
      <c r="F1053"/>
    </row>
    <row r="1054" spans="1:6" ht="12.75">
      <c r="A1054"/>
      <c r="B1054"/>
      <c r="C1054" s="57"/>
      <c r="F1054"/>
    </row>
    <row r="1055" spans="1:6" ht="12.75">
      <c r="A1055"/>
      <c r="B1055"/>
      <c r="C1055" s="57"/>
      <c r="F1055"/>
    </row>
    <row r="1056" spans="1:6" ht="12.75">
      <c r="A1056"/>
      <c r="B1056"/>
      <c r="C1056" s="57"/>
      <c r="F1056"/>
    </row>
    <row r="1057" spans="1:6" ht="12.75">
      <c r="A1057"/>
      <c r="B1057"/>
      <c r="C1057" s="57"/>
      <c r="F1057"/>
    </row>
    <row r="1058" spans="1:6" ht="12.75">
      <c r="A1058"/>
      <c r="B1058"/>
      <c r="C1058" s="57"/>
      <c r="F1058"/>
    </row>
    <row r="1059" spans="1:6" ht="12.75">
      <c r="A1059"/>
      <c r="B1059"/>
      <c r="C1059" s="57"/>
      <c r="F1059"/>
    </row>
    <row r="1060" spans="1:6" ht="12.75">
      <c r="A1060"/>
      <c r="B1060"/>
      <c r="C1060" s="57"/>
      <c r="F1060"/>
    </row>
    <row r="1061" spans="1:6" ht="12.75">
      <c r="A1061"/>
      <c r="B1061"/>
      <c r="C1061" s="57"/>
      <c r="F1061"/>
    </row>
    <row r="1062" spans="1:6" ht="12.75">
      <c r="A1062"/>
      <c r="B1062"/>
      <c r="C1062" s="57"/>
      <c r="F1062"/>
    </row>
    <row r="1063" spans="1:6" ht="12.75">
      <c r="A1063"/>
      <c r="B1063"/>
      <c r="C1063" s="57"/>
      <c r="F1063"/>
    </row>
    <row r="1064" spans="1:6" ht="12.75">
      <c r="A1064"/>
      <c r="B1064"/>
      <c r="C1064" s="57"/>
      <c r="F1064"/>
    </row>
    <row r="1065" spans="1:6" ht="12.75">
      <c r="A1065"/>
      <c r="B1065"/>
      <c r="C1065" s="57"/>
      <c r="F1065"/>
    </row>
    <row r="1066" spans="1:6" ht="12.75">
      <c r="A1066"/>
      <c r="B1066"/>
      <c r="C1066" s="57"/>
      <c r="F1066"/>
    </row>
    <row r="1067" spans="1:6" ht="12.75">
      <c r="A1067"/>
      <c r="B1067"/>
      <c r="C1067" s="57"/>
      <c r="F1067"/>
    </row>
    <row r="1068" spans="1:6" ht="12.75">
      <c r="A1068"/>
      <c r="B1068"/>
      <c r="C1068" s="57"/>
      <c r="F1068"/>
    </row>
    <row r="1069" spans="1:6" ht="12.75">
      <c r="A1069"/>
      <c r="B1069"/>
      <c r="C1069" s="57"/>
      <c r="F1069"/>
    </row>
    <row r="1070" spans="1:6" ht="12.75">
      <c r="A1070"/>
      <c r="B1070"/>
      <c r="C1070" s="57"/>
      <c r="F1070"/>
    </row>
    <row r="1071" spans="1:6" ht="12.75">
      <c r="A1071"/>
      <c r="B1071"/>
      <c r="C1071" s="57"/>
      <c r="F1071"/>
    </row>
    <row r="1072" spans="1:6" ht="12.75">
      <c r="A1072"/>
      <c r="B1072"/>
      <c r="C1072" s="57"/>
      <c r="F1072"/>
    </row>
    <row r="1073" spans="1:6" ht="12.75">
      <c r="A1073"/>
      <c r="B1073"/>
      <c r="C1073" s="57"/>
      <c r="F1073"/>
    </row>
    <row r="1074" spans="1:6" ht="12.75">
      <c r="A1074"/>
      <c r="B1074"/>
      <c r="C1074" s="57"/>
      <c r="F1074"/>
    </row>
    <row r="1075" spans="1:6" ht="12.75">
      <c r="A1075"/>
      <c r="B1075"/>
      <c r="C1075" s="57"/>
      <c r="F1075"/>
    </row>
    <row r="1076" spans="1:6" ht="12.75">
      <c r="A1076"/>
      <c r="B1076"/>
      <c r="C1076" s="57"/>
      <c r="F1076"/>
    </row>
    <row r="1077" spans="1:6" ht="12.75">
      <c r="A1077"/>
      <c r="B1077"/>
      <c r="C1077" s="57"/>
      <c r="F1077"/>
    </row>
    <row r="1078" spans="1:6" ht="12.75">
      <c r="A1078"/>
      <c r="B1078"/>
      <c r="C1078" s="57"/>
      <c r="F1078"/>
    </row>
    <row r="1079" spans="1:6" ht="12.75">
      <c r="A1079"/>
      <c r="B1079"/>
      <c r="C1079" s="57"/>
      <c r="F1079"/>
    </row>
    <row r="1080" spans="1:6" ht="12.75">
      <c r="A1080"/>
      <c r="B1080"/>
      <c r="C1080" s="57"/>
      <c r="F1080"/>
    </row>
    <row r="1081" spans="1:6" ht="12.75">
      <c r="A1081"/>
      <c r="B1081"/>
      <c r="C1081" s="57"/>
      <c r="F1081"/>
    </row>
    <row r="1082" spans="1:6" ht="12.75">
      <c r="A1082"/>
      <c r="B1082"/>
      <c r="C1082" s="57"/>
      <c r="F1082"/>
    </row>
    <row r="1083" spans="1:6" ht="12.75">
      <c r="A1083"/>
      <c r="B1083"/>
      <c r="C1083" s="57"/>
      <c r="F1083"/>
    </row>
    <row r="1084" spans="1:6" ht="12.75">
      <c r="A1084"/>
      <c r="B1084"/>
      <c r="C1084" s="57"/>
      <c r="F1084"/>
    </row>
    <row r="1085" spans="1:6" ht="12.75">
      <c r="A1085"/>
      <c r="B1085"/>
      <c r="C1085" s="57"/>
      <c r="F1085"/>
    </row>
    <row r="1086" spans="1:6" ht="12.75">
      <c r="A1086"/>
      <c r="B1086"/>
      <c r="C1086" s="57"/>
      <c r="F1086"/>
    </row>
    <row r="1087" spans="1:6" ht="12.75">
      <c r="A1087"/>
      <c r="B1087"/>
      <c r="C1087" s="57"/>
      <c r="F1087"/>
    </row>
    <row r="1088" spans="1:6" ht="12.75">
      <c r="A1088"/>
      <c r="B1088"/>
      <c r="C1088" s="57"/>
      <c r="F1088"/>
    </row>
    <row r="1089" spans="1:6" ht="12.75">
      <c r="A1089"/>
      <c r="B1089"/>
      <c r="C1089" s="57"/>
      <c r="F1089"/>
    </row>
    <row r="1090" spans="1:6" ht="12.75">
      <c r="A1090"/>
      <c r="B1090"/>
      <c r="C1090" s="57"/>
      <c r="F1090"/>
    </row>
    <row r="1091" spans="1:6" ht="12.75">
      <c r="A1091"/>
      <c r="B1091"/>
      <c r="C1091" s="57"/>
      <c r="F1091"/>
    </row>
    <row r="1092" spans="1:6" ht="12.75">
      <c r="A1092"/>
      <c r="B1092"/>
      <c r="C1092" s="57"/>
      <c r="F1092"/>
    </row>
    <row r="1093" spans="1:6" ht="12.75">
      <c r="A1093"/>
      <c r="B1093"/>
      <c r="C1093" s="57"/>
      <c r="F1093"/>
    </row>
    <row r="1094" spans="1:6" ht="12.75">
      <c r="A1094"/>
      <c r="B1094"/>
      <c r="C1094" s="57"/>
      <c r="F1094"/>
    </row>
    <row r="1095" spans="1:6" ht="12.75">
      <c r="A1095"/>
      <c r="B1095"/>
      <c r="C1095" s="57"/>
      <c r="F1095"/>
    </row>
    <row r="1096" spans="1:6" ht="12.75">
      <c r="A1096"/>
      <c r="B1096"/>
      <c r="C1096" s="57"/>
      <c r="F1096"/>
    </row>
    <row r="1097" spans="1:6" ht="12.75">
      <c r="A1097"/>
      <c r="B1097"/>
      <c r="C1097" s="57"/>
      <c r="F1097"/>
    </row>
    <row r="1098" spans="1:6" ht="12.75">
      <c r="A1098"/>
      <c r="B1098"/>
      <c r="C1098" s="57"/>
      <c r="F1098"/>
    </row>
    <row r="1099" spans="1:6" ht="12.75">
      <c r="A1099"/>
      <c r="B1099"/>
      <c r="C1099" s="57"/>
      <c r="F1099"/>
    </row>
    <row r="1100" spans="1:6" ht="12.75">
      <c r="A1100"/>
      <c r="B1100"/>
      <c r="C1100" s="57"/>
      <c r="F1100"/>
    </row>
    <row r="1101" spans="1:6" ht="12.75">
      <c r="A1101"/>
      <c r="B1101"/>
      <c r="C1101" s="57"/>
      <c r="F1101"/>
    </row>
    <row r="1102" spans="1:6" ht="12.75">
      <c r="A1102"/>
      <c r="B1102"/>
      <c r="C1102" s="57"/>
      <c r="F1102"/>
    </row>
    <row r="1103" spans="1:6" ht="12.75">
      <c r="A1103"/>
      <c r="B1103"/>
      <c r="C1103" s="57"/>
      <c r="F1103"/>
    </row>
    <row r="1104" spans="1:6" ht="12.75">
      <c r="A1104"/>
      <c r="B1104"/>
      <c r="C1104" s="57"/>
      <c r="F1104"/>
    </row>
    <row r="1105" spans="1:6" ht="12.75">
      <c r="A1105"/>
      <c r="B1105"/>
      <c r="C1105" s="57"/>
      <c r="F1105"/>
    </row>
    <row r="1106" spans="1:6" ht="12.75">
      <c r="A1106"/>
      <c r="B1106"/>
      <c r="C1106" s="57"/>
      <c r="F1106"/>
    </row>
    <row r="1107" spans="1:6" ht="12.75">
      <c r="A1107"/>
      <c r="B1107"/>
      <c r="C1107" s="57"/>
      <c r="F1107"/>
    </row>
    <row r="1108" spans="1:6" ht="12.75">
      <c r="A1108"/>
      <c r="B1108"/>
      <c r="C1108" s="57"/>
      <c r="F1108"/>
    </row>
    <row r="1109" spans="1:6" ht="12.75">
      <c r="A1109"/>
      <c r="B1109"/>
      <c r="C1109" s="57"/>
      <c r="F1109"/>
    </row>
    <row r="1110" spans="1:6" ht="12.75">
      <c r="A1110"/>
      <c r="B1110"/>
      <c r="C1110" s="57"/>
      <c r="F1110"/>
    </row>
    <row r="1111" spans="1:6" ht="12.75">
      <c r="A1111"/>
      <c r="B1111"/>
      <c r="C1111" s="57"/>
      <c r="F1111"/>
    </row>
    <row r="1112" spans="1:6" ht="12.75">
      <c r="A1112"/>
      <c r="B1112"/>
      <c r="C1112" s="57"/>
      <c r="F1112"/>
    </row>
    <row r="1113" spans="1:6" ht="12.75">
      <c r="A1113"/>
      <c r="B1113"/>
      <c r="C1113" s="57"/>
      <c r="F1113"/>
    </row>
    <row r="1114" spans="1:6" ht="12.75">
      <c r="A1114"/>
      <c r="B1114"/>
      <c r="C1114" s="57"/>
      <c r="F1114"/>
    </row>
    <row r="1115" spans="1:6" ht="12.75">
      <c r="A1115"/>
      <c r="B1115"/>
      <c r="C1115" s="57"/>
      <c r="F1115"/>
    </row>
    <row r="1116" spans="1:6" ht="12.75">
      <c r="A1116"/>
      <c r="B1116"/>
      <c r="C1116" s="57"/>
      <c r="F1116"/>
    </row>
    <row r="1117" spans="1:6" ht="12.75">
      <c r="A1117"/>
      <c r="B1117"/>
      <c r="C1117" s="57"/>
      <c r="F1117"/>
    </row>
    <row r="1118" spans="1:6" ht="12.75">
      <c r="A1118"/>
      <c r="B1118"/>
      <c r="C1118" s="57"/>
      <c r="F1118"/>
    </row>
    <row r="1119" spans="1:6" ht="12.75">
      <c r="A1119"/>
      <c r="B1119"/>
      <c r="C1119" s="57"/>
      <c r="F1119"/>
    </row>
    <row r="1120" spans="1:6" ht="12.75">
      <c r="A1120"/>
      <c r="B1120"/>
      <c r="C1120" s="57"/>
      <c r="F1120"/>
    </row>
    <row r="1121" spans="1:6" ht="12.75">
      <c r="A1121"/>
      <c r="B1121"/>
      <c r="C1121" s="57"/>
      <c r="F1121"/>
    </row>
    <row r="1122" spans="1:6" ht="12.75">
      <c r="A1122"/>
      <c r="B1122"/>
      <c r="C1122" s="57"/>
      <c r="F1122"/>
    </row>
    <row r="1123" spans="1:6" ht="12.75">
      <c r="A1123"/>
      <c r="B1123"/>
      <c r="C1123" s="57"/>
      <c r="F1123"/>
    </row>
    <row r="1124" spans="1:6" ht="12.75">
      <c r="A1124"/>
      <c r="B1124"/>
      <c r="C1124" s="57"/>
      <c r="F1124"/>
    </row>
    <row r="1125" spans="1:6" ht="12.75">
      <c r="A1125"/>
      <c r="B1125"/>
      <c r="C1125" s="57"/>
      <c r="F1125"/>
    </row>
    <row r="1126" spans="1:6" ht="12.75">
      <c r="A1126"/>
      <c r="B1126"/>
      <c r="C1126" s="57"/>
      <c r="F1126"/>
    </row>
    <row r="1127" spans="1:6" ht="12.75">
      <c r="A1127"/>
      <c r="B1127"/>
      <c r="C1127" s="57"/>
      <c r="F1127"/>
    </row>
    <row r="1128" spans="1:6" ht="12.75">
      <c r="A1128"/>
      <c r="B1128"/>
      <c r="C1128" s="57"/>
      <c r="F1128"/>
    </row>
    <row r="1129" spans="1:6" ht="12.75">
      <c r="A1129"/>
      <c r="B1129"/>
      <c r="C1129" s="57"/>
      <c r="F1129"/>
    </row>
    <row r="1130" spans="1:6" ht="12.75">
      <c r="A1130"/>
      <c r="B1130"/>
      <c r="C1130" s="57"/>
      <c r="F1130"/>
    </row>
    <row r="1131" spans="1:6" ht="12.75">
      <c r="A1131"/>
      <c r="B1131"/>
      <c r="C1131" s="57"/>
      <c r="F1131"/>
    </row>
    <row r="1132" spans="1:6" ht="12.75">
      <c r="A1132"/>
      <c r="B1132"/>
      <c r="C1132" s="57"/>
      <c r="F1132"/>
    </row>
    <row r="1133" spans="1:6" ht="12.75">
      <c r="A1133"/>
      <c r="B1133"/>
      <c r="C1133" s="57"/>
      <c r="F1133"/>
    </row>
    <row r="1134" spans="1:6" ht="12.75">
      <c r="A1134"/>
      <c r="B1134"/>
      <c r="C1134" s="57"/>
      <c r="F1134"/>
    </row>
    <row r="1135" spans="1:6" ht="12.75">
      <c r="A1135"/>
      <c r="B1135"/>
      <c r="C1135" s="57"/>
      <c r="F1135"/>
    </row>
    <row r="1136" spans="1:6" ht="12.75">
      <c r="A1136"/>
      <c r="B1136"/>
      <c r="C1136" s="57"/>
      <c r="F1136"/>
    </row>
    <row r="1137" spans="1:6" ht="12.75">
      <c r="A1137"/>
      <c r="B1137"/>
      <c r="C1137" s="57"/>
      <c r="F1137"/>
    </row>
    <row r="1138" spans="1:6" ht="12.75">
      <c r="A1138"/>
      <c r="B1138"/>
      <c r="C1138" s="57"/>
      <c r="F1138"/>
    </row>
    <row r="1139" spans="1:6" ht="12.75">
      <c r="A1139"/>
      <c r="B1139"/>
      <c r="C1139" s="57"/>
      <c r="F1139"/>
    </row>
    <row r="1140" spans="1:6" ht="12.75">
      <c r="A1140"/>
      <c r="B1140"/>
      <c r="C1140" s="57"/>
      <c r="F1140"/>
    </row>
    <row r="1141" spans="1:6" ht="12.75">
      <c r="A1141"/>
      <c r="B1141"/>
      <c r="C1141" s="57"/>
      <c r="F1141"/>
    </row>
    <row r="1142" spans="1:6" ht="12.75">
      <c r="A1142"/>
      <c r="B1142"/>
      <c r="C1142" s="57"/>
      <c r="F1142"/>
    </row>
    <row r="1143" spans="1:6" ht="12.75">
      <c r="A1143"/>
      <c r="B1143"/>
      <c r="C1143" s="57"/>
      <c r="F1143"/>
    </row>
    <row r="1144" spans="1:6" ht="12.75">
      <c r="A1144"/>
      <c r="B1144"/>
      <c r="C1144" s="57"/>
      <c r="F1144"/>
    </row>
    <row r="1145" spans="1:6" ht="12.75">
      <c r="A1145"/>
      <c r="B1145"/>
      <c r="C1145" s="57"/>
      <c r="F1145"/>
    </row>
    <row r="1146" spans="1:6" ht="12.75">
      <c r="A1146"/>
      <c r="B1146"/>
      <c r="C1146" s="57"/>
      <c r="F1146"/>
    </row>
    <row r="1147" spans="1:6" ht="12.75">
      <c r="A1147"/>
      <c r="B1147"/>
      <c r="C1147" s="57"/>
      <c r="F1147"/>
    </row>
    <row r="1148" spans="1:6" ht="12.75">
      <c r="A1148"/>
      <c r="B1148"/>
      <c r="C1148" s="57"/>
      <c r="F1148"/>
    </row>
    <row r="1149" spans="1:6" ht="12.75">
      <c r="A1149"/>
      <c r="B1149"/>
      <c r="C1149" s="57"/>
      <c r="F1149"/>
    </row>
    <row r="1150" spans="1:6" ht="12.75">
      <c r="A1150"/>
      <c r="B1150"/>
      <c r="C1150" s="57"/>
      <c r="F1150"/>
    </row>
    <row r="1151" spans="1:6" ht="12.75">
      <c r="A1151"/>
      <c r="B1151"/>
      <c r="C1151" s="57"/>
      <c r="F1151"/>
    </row>
    <row r="1152" spans="1:6" ht="12.75">
      <c r="A1152"/>
      <c r="B1152"/>
      <c r="C1152" s="57"/>
      <c r="F1152"/>
    </row>
    <row r="1153" spans="1:6" ht="12.75">
      <c r="A1153"/>
      <c r="B1153"/>
      <c r="C1153" s="57"/>
      <c r="F1153"/>
    </row>
    <row r="1154" spans="1:6" ht="12.75">
      <c r="A1154"/>
      <c r="B1154"/>
      <c r="C1154" s="57"/>
      <c r="F1154"/>
    </row>
    <row r="1155" spans="1:6" ht="12.75">
      <c r="A1155"/>
      <c r="B1155"/>
      <c r="C1155" s="57"/>
      <c r="F1155"/>
    </row>
    <row r="1156" spans="1:6" ht="12.75">
      <c r="A1156"/>
      <c r="B1156"/>
      <c r="C1156" s="57"/>
      <c r="F1156"/>
    </row>
    <row r="1157" spans="1:6" ht="12.75">
      <c r="A1157"/>
      <c r="B1157"/>
      <c r="C1157" s="57"/>
      <c r="F1157"/>
    </row>
    <row r="1158" spans="1:6" ht="12.75">
      <c r="A1158"/>
      <c r="B1158"/>
      <c r="C1158" s="57"/>
      <c r="F1158"/>
    </row>
    <row r="1159" spans="1:6" ht="12.75">
      <c r="A1159"/>
      <c r="B1159"/>
      <c r="C1159" s="57"/>
      <c r="F1159"/>
    </row>
    <row r="1160" spans="1:6" ht="12.75">
      <c r="A1160"/>
      <c r="B1160"/>
      <c r="C1160" s="57"/>
      <c r="F1160"/>
    </row>
    <row r="1161" spans="1:6" ht="12.75">
      <c r="A1161"/>
      <c r="B1161"/>
      <c r="C1161" s="57"/>
      <c r="F1161"/>
    </row>
    <row r="1162" spans="1:6" ht="12.75">
      <c r="A1162"/>
      <c r="B1162"/>
      <c r="C1162" s="57"/>
      <c r="F1162"/>
    </row>
    <row r="1163" spans="1:6" ht="12.75">
      <c r="A1163"/>
      <c r="B1163"/>
      <c r="C1163" s="57"/>
      <c r="F1163"/>
    </row>
    <row r="1164" spans="1:6" ht="12.75">
      <c r="A1164"/>
      <c r="B1164"/>
      <c r="C1164" s="57"/>
      <c r="F1164"/>
    </row>
    <row r="1165" spans="1:6" ht="12.75">
      <c r="A1165"/>
      <c r="B1165"/>
      <c r="C1165" s="57"/>
      <c r="F1165"/>
    </row>
    <row r="1166" spans="1:6" ht="12.75">
      <c r="A1166"/>
      <c r="B1166"/>
      <c r="C1166" s="57"/>
      <c r="F1166"/>
    </row>
    <row r="1167" spans="1:6" ht="12.75">
      <c r="A1167"/>
      <c r="B1167"/>
      <c r="C1167" s="57"/>
      <c r="F1167"/>
    </row>
    <row r="1168" spans="1:6" ht="12.75">
      <c r="A1168"/>
      <c r="B1168"/>
      <c r="C1168" s="57"/>
      <c r="F1168"/>
    </row>
    <row r="1169" spans="1:6" ht="12.75">
      <c r="A1169"/>
      <c r="B1169"/>
      <c r="C1169" s="57"/>
      <c r="F1169"/>
    </row>
    <row r="1170" spans="1:6" ht="12.75">
      <c r="A1170"/>
      <c r="B1170"/>
      <c r="C1170" s="57"/>
      <c r="F1170"/>
    </row>
    <row r="1171" spans="1:6" ht="12.75">
      <c r="A1171"/>
      <c r="B1171"/>
      <c r="C1171" s="57"/>
      <c r="F1171"/>
    </row>
    <row r="1172" spans="1:6" ht="12.75">
      <c r="A1172"/>
      <c r="B1172"/>
      <c r="C1172" s="57"/>
      <c r="F1172"/>
    </row>
    <row r="1173" spans="1:6" ht="12.75">
      <c r="A1173"/>
      <c r="B1173"/>
      <c r="C1173" s="57"/>
      <c r="F1173"/>
    </row>
    <row r="1174" spans="1:6" ht="12.75">
      <c r="A1174"/>
      <c r="B1174"/>
      <c r="C1174" s="57"/>
      <c r="F1174"/>
    </row>
    <row r="1175" spans="1:6" ht="12.75">
      <c r="A1175"/>
      <c r="B1175"/>
      <c r="C1175" s="57"/>
      <c r="F1175"/>
    </row>
    <row r="1176" spans="1:6" ht="12.75">
      <c r="A1176"/>
      <c r="B1176"/>
      <c r="C1176" s="57"/>
      <c r="F1176"/>
    </row>
    <row r="1177" spans="1:6" ht="12.75">
      <c r="A1177"/>
      <c r="B1177"/>
      <c r="C1177" s="57"/>
      <c r="F1177"/>
    </row>
    <row r="1178" spans="1:6" ht="12.75">
      <c r="A1178"/>
      <c r="B1178"/>
      <c r="C1178" s="57"/>
      <c r="F1178"/>
    </row>
    <row r="1179" spans="1:6" ht="12.75">
      <c r="A1179"/>
      <c r="B1179"/>
      <c r="C1179" s="57"/>
      <c r="F1179"/>
    </row>
    <row r="1180" spans="1:6" ht="12.75">
      <c r="A1180"/>
      <c r="B1180"/>
      <c r="C1180" s="57"/>
      <c r="F1180"/>
    </row>
    <row r="1181" spans="1:6" ht="12.75">
      <c r="A1181"/>
      <c r="B1181"/>
      <c r="C1181" s="57"/>
      <c r="F1181"/>
    </row>
    <row r="1182" spans="1:6" ht="12.75">
      <c r="A1182"/>
      <c r="B1182"/>
      <c r="C1182" s="57"/>
      <c r="F1182"/>
    </row>
    <row r="1183" spans="1:6" ht="12.75">
      <c r="A1183"/>
      <c r="B1183"/>
      <c r="C1183" s="57"/>
      <c r="F1183"/>
    </row>
    <row r="1184" spans="1:6" ht="12.75">
      <c r="A1184"/>
      <c r="B1184"/>
      <c r="C1184" s="57"/>
      <c r="F1184"/>
    </row>
    <row r="1185" spans="1:6" ht="12.75">
      <c r="A1185"/>
      <c r="B1185"/>
      <c r="C1185" s="57"/>
      <c r="F1185"/>
    </row>
    <row r="1186" spans="1:6" ht="12.75">
      <c r="A1186"/>
      <c r="B1186"/>
      <c r="C1186" s="57"/>
      <c r="F1186"/>
    </row>
    <row r="1187" spans="1:6" ht="12.75">
      <c r="A1187"/>
      <c r="B1187"/>
      <c r="C1187" s="57"/>
      <c r="F1187"/>
    </row>
    <row r="1188" spans="1:6" ht="12.75">
      <c r="A1188"/>
      <c r="B1188"/>
      <c r="C1188" s="57"/>
      <c r="F1188"/>
    </row>
    <row r="1189" spans="1:6" ht="12.75">
      <c r="A1189"/>
      <c r="B1189"/>
      <c r="C1189" s="57"/>
      <c r="F1189"/>
    </row>
    <row r="1190" spans="1:6" ht="12.75">
      <c r="A1190"/>
      <c r="B1190"/>
      <c r="C1190" s="57"/>
      <c r="F1190"/>
    </row>
    <row r="1191" spans="1:6" ht="12.75">
      <c r="A1191"/>
      <c r="B1191"/>
      <c r="C1191" s="57"/>
      <c r="F1191"/>
    </row>
    <row r="1192" spans="1:6" ht="12.75">
      <c r="A1192"/>
      <c r="B1192"/>
      <c r="C1192" s="57"/>
      <c r="F1192"/>
    </row>
    <row r="1193" spans="1:6" ht="12.75">
      <c r="A1193"/>
      <c r="B1193"/>
      <c r="C1193" s="57"/>
      <c r="F1193"/>
    </row>
    <row r="1194" spans="1:6" ht="12.75">
      <c r="A1194"/>
      <c r="B1194"/>
      <c r="C1194" s="57"/>
      <c r="F1194"/>
    </row>
    <row r="1195" spans="1:6" ht="12.75">
      <c r="A1195"/>
      <c r="B1195"/>
      <c r="C1195" s="57"/>
      <c r="F1195"/>
    </row>
    <row r="1196" spans="1:6" ht="12.75">
      <c r="A1196"/>
      <c r="B1196"/>
      <c r="C1196" s="57"/>
      <c r="F1196"/>
    </row>
    <row r="1197" spans="1:6" ht="12.75">
      <c r="A1197"/>
      <c r="B1197"/>
      <c r="C1197" s="57"/>
      <c r="F1197"/>
    </row>
    <row r="1198" spans="1:6" ht="12.75">
      <c r="A1198"/>
      <c r="B1198"/>
      <c r="C1198" s="57"/>
      <c r="F1198"/>
    </row>
    <row r="1199" spans="1:6" ht="12.75">
      <c r="A1199"/>
      <c r="B1199"/>
      <c r="C1199" s="57"/>
      <c r="F1199"/>
    </row>
    <row r="1200" spans="1:6" ht="12.75">
      <c r="A1200"/>
      <c r="B1200"/>
      <c r="C1200" s="57"/>
      <c r="F1200"/>
    </row>
    <row r="1201" spans="1:6" ht="12.75">
      <c r="A1201"/>
      <c r="B1201"/>
      <c r="C1201" s="57"/>
      <c r="F1201"/>
    </row>
    <row r="1202" spans="1:6" ht="12.75">
      <c r="A1202"/>
      <c r="B1202"/>
      <c r="C1202" s="57"/>
      <c r="F1202"/>
    </row>
  </sheetData>
  <sheetProtection/>
  <autoFilter ref="B2:B1202"/>
  <mergeCells count="110">
    <mergeCell ref="A188:A189"/>
    <mergeCell ref="A57:A77"/>
    <mergeCell ref="E204:E205"/>
    <mergeCell ref="D204:D205"/>
    <mergeCell ref="E173:E177"/>
    <mergeCell ref="A159:A166"/>
    <mergeCell ref="A167:A172"/>
    <mergeCell ref="A109:A119"/>
    <mergeCell ref="D227:D235"/>
    <mergeCell ref="D136:D148"/>
    <mergeCell ref="D78:D85"/>
    <mergeCell ref="D149:D158"/>
    <mergeCell ref="E197:E200"/>
    <mergeCell ref="D197:D200"/>
    <mergeCell ref="E44:E47"/>
    <mergeCell ref="D92:D108"/>
    <mergeCell ref="D109:D119"/>
    <mergeCell ref="D120:D134"/>
    <mergeCell ref="D159:D166"/>
    <mergeCell ref="D86:D91"/>
    <mergeCell ref="E136:E148"/>
    <mergeCell ref="E5:E11"/>
    <mergeCell ref="E92:E108"/>
    <mergeCell ref="E28:E35"/>
    <mergeCell ref="D29:D35"/>
    <mergeCell ref="D19:D27"/>
    <mergeCell ref="H217:H219"/>
    <mergeCell ref="E57:E66"/>
    <mergeCell ref="F178:F184"/>
    <mergeCell ref="F167:F172"/>
    <mergeCell ref="F78:F85"/>
    <mergeCell ref="E120:E134"/>
    <mergeCell ref="F159:F166"/>
    <mergeCell ref="F136:F148"/>
    <mergeCell ref="F109:F119"/>
    <mergeCell ref="F120:F134"/>
    <mergeCell ref="A2:F2"/>
    <mergeCell ref="A3:F3"/>
    <mergeCell ref="A92:A108"/>
    <mergeCell ref="A120:A134"/>
    <mergeCell ref="D5:D11"/>
    <mergeCell ref="F44:F47"/>
    <mergeCell ref="F5:F11"/>
    <mergeCell ref="F18:F27"/>
    <mergeCell ref="D44:D47"/>
    <mergeCell ref="A86:A91"/>
    <mergeCell ref="A149:A158"/>
    <mergeCell ref="A136:A148"/>
    <mergeCell ref="D217:D221"/>
    <mergeCell ref="A239:A240"/>
    <mergeCell ref="A223:A226"/>
    <mergeCell ref="A192:A194"/>
    <mergeCell ref="A212:A214"/>
    <mergeCell ref="A217:A221"/>
    <mergeCell ref="A204:A205"/>
    <mergeCell ref="D236:D237"/>
    <mergeCell ref="A197:A200"/>
    <mergeCell ref="D239:D240"/>
    <mergeCell ref="D178:D184"/>
    <mergeCell ref="D52:D56"/>
    <mergeCell ref="A201:A202"/>
    <mergeCell ref="A178:A184"/>
    <mergeCell ref="A206:A211"/>
    <mergeCell ref="A186:C186"/>
    <mergeCell ref="D173:D177"/>
    <mergeCell ref="D167:D172"/>
    <mergeCell ref="F36:F43"/>
    <mergeCell ref="A12:A17"/>
    <mergeCell ref="D57:D77"/>
    <mergeCell ref="F28:F35"/>
    <mergeCell ref="F48:F51"/>
    <mergeCell ref="D48:D51"/>
    <mergeCell ref="F52:F56"/>
    <mergeCell ref="C13:C14"/>
    <mergeCell ref="B13:B14"/>
    <mergeCell ref="A5:A11"/>
    <mergeCell ref="A18:A27"/>
    <mergeCell ref="A44:A47"/>
    <mergeCell ref="A78:A85"/>
    <mergeCell ref="A28:A35"/>
    <mergeCell ref="A48:A51"/>
    <mergeCell ref="A52:A56"/>
    <mergeCell ref="F92:F108"/>
    <mergeCell ref="E109:E119"/>
    <mergeCell ref="E52:E56"/>
    <mergeCell ref="F57:F77"/>
    <mergeCell ref="F149:F158"/>
    <mergeCell ref="A236:A238"/>
    <mergeCell ref="A227:A235"/>
    <mergeCell ref="D12:D17"/>
    <mergeCell ref="E12:E17"/>
    <mergeCell ref="F12:F17"/>
    <mergeCell ref="A173:A177"/>
    <mergeCell ref="A36:A43"/>
    <mergeCell ref="F173:F177"/>
    <mergeCell ref="F86:F91"/>
    <mergeCell ref="F204:F205"/>
    <mergeCell ref="F236:F238"/>
    <mergeCell ref="F206:F211"/>
    <mergeCell ref="E212:E214"/>
    <mergeCell ref="E217:E221"/>
    <mergeCell ref="F188:F189"/>
    <mergeCell ref="F192:F194"/>
    <mergeCell ref="F197:F200"/>
    <mergeCell ref="F201:F202"/>
    <mergeCell ref="F239:F240"/>
    <mergeCell ref="F212:F214"/>
    <mergeCell ref="F217:F221"/>
    <mergeCell ref="F223:F226"/>
    <mergeCell ref="F227:F235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unattend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umu7</cp:lastModifiedBy>
  <cp:lastPrinted>2010-04-25T07:07:08Z</cp:lastPrinted>
  <dcterms:created xsi:type="dcterms:W3CDTF">2008-11-20T02:21:43Z</dcterms:created>
  <dcterms:modified xsi:type="dcterms:W3CDTF">2012-05-21T14:55:19Z</dcterms:modified>
  <cp:category/>
  <cp:version/>
  <cp:contentType/>
  <cp:contentStatus/>
</cp:coreProperties>
</file>